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off\OneDrive\Desktop\web page\"/>
    </mc:Choice>
  </mc:AlternateContent>
  <xr:revisionPtr revIDLastSave="0" documentId="8_{5A9CAF3C-D89B-4C83-95C0-4668A525C292}" xr6:coauthVersionLast="47" xr6:coauthVersionMax="47" xr10:uidLastSave="{00000000-0000-0000-0000-000000000000}"/>
  <bookViews>
    <workbookView xWindow="-120" yWindow="-120" windowWidth="29040" windowHeight="15840" tabRatio="744" activeTab="1" xr2:uid="{00000000-000D-0000-FFFF-FFFF00000000}"/>
  </bookViews>
  <sheets>
    <sheet name="Players" sheetId="4" r:id="rId1"/>
    <sheet name="RESULTS" sheetId="1" r:id="rId2"/>
    <sheet name="DRAW" sheetId="14" r:id="rId3"/>
    <sheet name="Sheet6" sheetId="13" state="hidden" r:id="rId4"/>
    <sheet name="Sheet5" sheetId="12" state="hidden" r:id="rId5"/>
    <sheet name="Sheet4" sheetId="11" state="hidden" r:id="rId6"/>
    <sheet name="Sheet3" sheetId="10" state="hidden" r:id="rId7"/>
    <sheet name="K-Out" sheetId="9" state="hidden" r:id="rId8"/>
    <sheet name="Sheet2" sheetId="6" state="hidden" r:id="rId9"/>
  </sheets>
  <definedNames>
    <definedName name="_xlnm.Print_Area" localSheetId="1">RESULTS!$B$1:$BE$13</definedName>
    <definedName name="_xlnm.Print_Area" localSheetId="8">Sheet2!$B$497:$R$520</definedName>
    <definedName name="skips">Players!$E$2:$E$49</definedName>
  </definedNames>
  <calcPr calcId="191029"/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8" i="1"/>
  <c r="F13" i="1"/>
  <c r="F12" i="1"/>
  <c r="F11" i="1"/>
  <c r="F10" i="1"/>
  <c r="F9" i="1"/>
  <c r="F8" i="1"/>
  <c r="G13" i="1"/>
  <c r="G12" i="1"/>
  <c r="G11" i="1"/>
  <c r="G10" i="1"/>
  <c r="G9" i="1"/>
  <c r="G8" i="1"/>
  <c r="BO8" i="1"/>
  <c r="BP8" i="1"/>
  <c r="BL8" i="1" s="1"/>
  <c r="BO9" i="1"/>
  <c r="BP9" i="1"/>
  <c r="BL9" i="1" s="1"/>
  <c r="BO10" i="1"/>
  <c r="BP10" i="1"/>
  <c r="BL10" i="1" s="1"/>
  <c r="BO11" i="1"/>
  <c r="BP11" i="1"/>
  <c r="BL11" i="1" s="1"/>
  <c r="BO12" i="1"/>
  <c r="BP12" i="1"/>
  <c r="BL12" i="1" s="1"/>
  <c r="BO13" i="1"/>
  <c r="BP13" i="1"/>
  <c r="BL13" i="1" s="1"/>
  <c r="S13" i="1"/>
  <c r="Q13" i="1" s="1"/>
  <c r="R13" i="1"/>
  <c r="S12" i="1"/>
  <c r="Q12" i="1" s="1"/>
  <c r="R12" i="1"/>
  <c r="S11" i="1"/>
  <c r="P11" i="1" s="1"/>
  <c r="R11" i="1"/>
  <c r="S10" i="1"/>
  <c r="Q10" i="1" s="1"/>
  <c r="R10" i="1"/>
  <c r="S9" i="1"/>
  <c r="Q9" i="1" s="1"/>
  <c r="R9" i="1"/>
  <c r="S8" i="1"/>
  <c r="Q8" i="1" s="1"/>
  <c r="R8" i="1"/>
  <c r="Q11" i="1" l="1"/>
  <c r="P10" i="1"/>
  <c r="P8" i="1"/>
  <c r="P13" i="1"/>
  <c r="P9" i="1"/>
  <c r="BM9" i="1"/>
  <c r="P12" i="1"/>
  <c r="BM12" i="1"/>
  <c r="BM13" i="1"/>
  <c r="BM10" i="1"/>
  <c r="BM11" i="1"/>
  <c r="BM8" i="1"/>
  <c r="BG13" i="1" l="1"/>
  <c r="BF13" i="1"/>
  <c r="BG12" i="1"/>
  <c r="BF12" i="1"/>
  <c r="BG11" i="1"/>
  <c r="BC11" i="1" s="1"/>
  <c r="BF11" i="1"/>
  <c r="BG10" i="1"/>
  <c r="BC10" i="1" s="1"/>
  <c r="BF10" i="1"/>
  <c r="BG9" i="1"/>
  <c r="BF9" i="1"/>
  <c r="BG8" i="1"/>
  <c r="BF8" i="1"/>
  <c r="AW13" i="1"/>
  <c r="AV13" i="1"/>
  <c r="AW12" i="1"/>
  <c r="AV12" i="1"/>
  <c r="AW11" i="1"/>
  <c r="AS11" i="1" s="1"/>
  <c r="AV11" i="1"/>
  <c r="AW10" i="1"/>
  <c r="AV10" i="1"/>
  <c r="AW9" i="1"/>
  <c r="AV9" i="1"/>
  <c r="AW8" i="1"/>
  <c r="AS8" i="1" s="1"/>
  <c r="AV8" i="1"/>
  <c r="AM13" i="1"/>
  <c r="AL13" i="1"/>
  <c r="AM12" i="1"/>
  <c r="AL12" i="1"/>
  <c r="AM11" i="1"/>
  <c r="AI11" i="1" s="1"/>
  <c r="AL11" i="1"/>
  <c r="AM10" i="1"/>
  <c r="AI10" i="1" s="1"/>
  <c r="AL10" i="1"/>
  <c r="AM9" i="1"/>
  <c r="AL9" i="1"/>
  <c r="AM8" i="1"/>
  <c r="AL8" i="1"/>
  <c r="AC13" i="1"/>
  <c r="AB13" i="1"/>
  <c r="AC12" i="1"/>
  <c r="AB12" i="1"/>
  <c r="AC11" i="1"/>
  <c r="AB11" i="1"/>
  <c r="AC10" i="1"/>
  <c r="AB10" i="1"/>
  <c r="AC9" i="1"/>
  <c r="AB9" i="1"/>
  <c r="AC8" i="1"/>
  <c r="AB8" i="1"/>
  <c r="G18" i="9"/>
  <c r="I13" i="9"/>
  <c r="G8" i="9"/>
  <c r="Y10" i="1" l="1"/>
  <c r="AS10" i="1"/>
  <c r="Y11" i="1"/>
  <c r="BC13" i="1"/>
  <c r="Y13" i="1"/>
  <c r="AS13" i="1"/>
  <c r="AI13" i="1"/>
  <c r="Y12" i="1"/>
  <c r="AI12" i="1"/>
  <c r="AS12" i="1"/>
  <c r="BC12" i="1"/>
  <c r="Y8" i="1"/>
  <c r="AI8" i="1"/>
  <c r="BC8" i="1"/>
  <c r="Y9" i="1"/>
  <c r="AI9" i="1"/>
  <c r="AS9" i="1"/>
  <c r="BC9" i="1"/>
  <c r="Z10" i="1"/>
  <c r="AJ10" i="1"/>
  <c r="AT10" i="1"/>
  <c r="BD10" i="1"/>
  <c r="Z9" i="1"/>
  <c r="BD9" i="1"/>
  <c r="AT11" i="1"/>
  <c r="Z12" i="1"/>
  <c r="AT12" i="1"/>
  <c r="BD12" i="1"/>
  <c r="AT9" i="1"/>
  <c r="Z13" i="1"/>
  <c r="AJ13" i="1"/>
  <c r="AT13" i="1"/>
  <c r="BD13" i="1"/>
  <c r="AJ8" i="1"/>
  <c r="AT8" i="1"/>
  <c r="Z8" i="1"/>
  <c r="AJ9" i="1"/>
  <c r="BD8" i="1"/>
  <c r="Z11" i="1"/>
  <c r="AJ11" i="1"/>
  <c r="BD11" i="1"/>
  <c r="AJ12" i="1"/>
  <c r="C40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B40" i="12"/>
  <c r="E8" i="1" l="1"/>
  <c r="E12" i="1"/>
  <c r="I12" i="1" s="1"/>
  <c r="E11" i="1"/>
  <c r="I11" i="1" s="1"/>
  <c r="E9" i="1"/>
  <c r="I9" i="1" l="1"/>
  <c r="A13" i="10"/>
  <c r="A18" i="10" s="1"/>
  <c r="H10" i="10"/>
  <c r="H15" i="10" s="1"/>
  <c r="H20" i="10" s="1"/>
  <c r="G10" i="10"/>
  <c r="G15" i="10" s="1"/>
  <c r="G20" i="10" s="1"/>
  <c r="H9" i="10"/>
  <c r="H14" i="10" s="1"/>
  <c r="H19" i="10" s="1"/>
  <c r="G9" i="10"/>
  <c r="G14" i="10" s="1"/>
  <c r="G19" i="10" s="1"/>
  <c r="H8" i="10"/>
  <c r="H13" i="10" s="1"/>
  <c r="H18" i="10" s="1"/>
  <c r="G8" i="10"/>
  <c r="G13" i="10" s="1"/>
  <c r="G18" i="10" s="1"/>
  <c r="H7" i="10"/>
  <c r="H12" i="10" s="1"/>
  <c r="H17" i="10" s="1"/>
  <c r="G7" i="10"/>
  <c r="G12" i="10" s="1"/>
  <c r="G17" i="10" s="1"/>
  <c r="E10" i="10"/>
  <c r="E15" i="10" s="1"/>
  <c r="E20" i="10" s="1"/>
  <c r="D10" i="10"/>
  <c r="D15" i="10" s="1"/>
  <c r="D20" i="10" s="1"/>
  <c r="E9" i="10"/>
  <c r="E14" i="10" s="1"/>
  <c r="E19" i="10" s="1"/>
  <c r="D9" i="10"/>
  <c r="D14" i="10" s="1"/>
  <c r="D19" i="10" s="1"/>
  <c r="E8" i="10"/>
  <c r="E13" i="10" s="1"/>
  <c r="E18" i="10" s="1"/>
  <c r="D8" i="10"/>
  <c r="D13" i="10" s="1"/>
  <c r="D18" i="10" s="1"/>
  <c r="E7" i="10"/>
  <c r="E12" i="10" s="1"/>
  <c r="E17" i="10" s="1"/>
  <c r="D7" i="10"/>
  <c r="D12" i="10" s="1"/>
  <c r="D17" i="10" s="1"/>
  <c r="B10" i="10"/>
  <c r="B15" i="10" s="1"/>
  <c r="B20" i="10" s="1"/>
  <c r="B9" i="10"/>
  <c r="B14" i="10" s="1"/>
  <c r="B19" i="10" s="1"/>
  <c r="B8" i="10"/>
  <c r="B13" i="10" s="1"/>
  <c r="B18" i="10" s="1"/>
  <c r="B7" i="10"/>
  <c r="B12" i="10" s="1"/>
  <c r="B17" i="10" s="1"/>
  <c r="A8" i="10"/>
  <c r="A9" i="10"/>
  <c r="A14" i="10" s="1"/>
  <c r="A19" i="10" s="1"/>
  <c r="A10" i="10"/>
  <c r="A15" i="10" s="1"/>
  <c r="A20" i="10" s="1"/>
  <c r="A7" i="10"/>
  <c r="A12" i="10" s="1"/>
  <c r="A17" i="10" s="1"/>
  <c r="E10" i="1" l="1"/>
  <c r="I10" i="1" s="1"/>
  <c r="E13" i="1"/>
  <c r="I13" i="1" s="1"/>
  <c r="I8" i="1" l="1"/>
  <c r="J8" i="1" l="1"/>
  <c r="J13" i="1" l="1"/>
  <c r="J11" i="1"/>
  <c r="J12" i="1"/>
  <c r="J10" i="1"/>
  <c r="J9" i="1"/>
</calcChain>
</file>

<file path=xl/sharedStrings.xml><?xml version="1.0" encoding="utf-8"?>
<sst xmlns="http://schemas.openxmlformats.org/spreadsheetml/2006/main" count="532" uniqueCount="70">
  <si>
    <t>ROUND 1</t>
  </si>
  <si>
    <t>ROUND 2</t>
  </si>
  <si>
    <t>ROUND 3</t>
  </si>
  <si>
    <t>ROUND 4</t>
  </si>
  <si>
    <t>ROUND 5</t>
  </si>
  <si>
    <t>ROUND 6</t>
  </si>
  <si>
    <t>TOTALS</t>
  </si>
  <si>
    <t>M'gin</t>
  </si>
  <si>
    <t>ROUND 7</t>
  </si>
  <si>
    <t>F</t>
  </si>
  <si>
    <t>A</t>
  </si>
  <si>
    <t>Other heading info</t>
  </si>
  <si>
    <t>Tournament Name etc. Here.</t>
  </si>
  <si>
    <t>Lead</t>
  </si>
  <si>
    <t>Second</t>
  </si>
  <si>
    <t>Third</t>
  </si>
  <si>
    <t>Points</t>
  </si>
  <si>
    <t>Entries</t>
  </si>
  <si>
    <t>Rink</t>
  </si>
  <si>
    <t>CLICK to SORT TEAM No.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</si>
  <si>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</si>
  <si>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</si>
  <si>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</si>
  <si>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</si>
  <si>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</si>
  <si>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</si>
  <si>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</si>
  <si>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</si>
  <si>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Vs</t>
  </si>
  <si>
    <t>46 STARTERS</t>
  </si>
  <si>
    <t>44 STARTERS</t>
  </si>
  <si>
    <t>42 STARTERS</t>
  </si>
  <si>
    <t>40 STARTERS</t>
  </si>
  <si>
    <t>38 STARTERS</t>
  </si>
  <si>
    <t>36 STARTERS</t>
  </si>
  <si>
    <t>34 STARTERS</t>
  </si>
  <si>
    <t>32 STARTERS</t>
  </si>
  <si>
    <t>30 STARTERS</t>
  </si>
  <si>
    <t>28 STARTERS</t>
  </si>
  <si>
    <t>26  STARTERS</t>
  </si>
  <si>
    <t>24 STARTERS</t>
  </si>
  <si>
    <t>22 STARTERS</t>
  </si>
  <si>
    <t>20 STARTERS</t>
  </si>
  <si>
    <t>18 STARTERS</t>
  </si>
  <si>
    <t>16 STARTERS</t>
  </si>
  <si>
    <t>14 STARTERS</t>
  </si>
  <si>
    <t>V's</t>
  </si>
  <si>
    <t>Points for a win =</t>
  </si>
  <si>
    <t>n</t>
  </si>
  <si>
    <t>SURNAME Christian</t>
  </si>
  <si>
    <t>Rank</t>
  </si>
  <si>
    <t>Semi Final</t>
  </si>
  <si>
    <t>Final</t>
  </si>
  <si>
    <t>Points for a draw =</t>
  </si>
  <si>
    <t>Ends</t>
  </si>
  <si>
    <t>Section</t>
  </si>
  <si>
    <t>Heading</t>
  </si>
  <si>
    <t>Other info</t>
  </si>
  <si>
    <t>Section  1</t>
  </si>
  <si>
    <t>Pts.</t>
  </si>
  <si>
    <t>Monday - Start 9.00am</t>
  </si>
  <si>
    <t>Monday - Start 11.00am</t>
  </si>
  <si>
    <t>Monday - Start 13.30pm</t>
  </si>
  <si>
    <t>Tuesday - Start 9.00am</t>
  </si>
  <si>
    <t>Tuesday - Start 11.00am</t>
  </si>
  <si>
    <t>Tuesday - Start 13.20pm</t>
  </si>
  <si>
    <t>Bowler</t>
  </si>
  <si>
    <t>Team</t>
  </si>
  <si>
    <t>#</t>
  </si>
  <si>
    <t>Shots AGAINST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</si>
</sst>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C09]dddd\,\ d\ mmm"/>
  </numFmts>
  <fonts count="45" x14ac:knownFonts="1"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b/>
      <sz val="9"/>
      <name val="Tahom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4"/>
      <name val="Arial"/>
      <family val="2"/>
    </font>
    <font>
      <b/>
      <sz val="10"/>
      <color rgb="FFFF0000"/>
      <name val="Arial"/>
      <family val="2"/>
    </font>
    <font>
      <b/>
      <sz val="14"/>
      <color theme="0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Tahoma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16"/>
      <color rgb="FFFF0000"/>
      <name val="Arial"/>
      <family val="2"/>
    </font>
    <font>
      <sz val="14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</fills>
  <borders count="87">
    <border>
      <left/>
      <right/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ck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theme="0" tint="-0.14996795556505021"/>
      </left>
      <right/>
      <top/>
      <bottom style="thick">
        <color indexed="64"/>
      </bottom>
      <diagonal/>
    </border>
    <border>
      <left/>
      <right style="thin">
        <color theme="0" tint="-0.14996795556505021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9" xfId="0" applyBorder="1"/>
    <xf numFmtId="0" fontId="0" fillId="4" borderId="9" xfId="0" applyFill="1" applyBorder="1"/>
    <xf numFmtId="0" fontId="0" fillId="0" borderId="9" xfId="0" applyBorder="1" applyAlignment="1">
      <alignment horizontal="center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3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13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12" fillId="0" borderId="0" xfId="0" applyFont="1" applyAlignment="1" applyProtection="1">
      <alignment horizontal="right" vertical="center" indent="1"/>
      <protection locked="0"/>
    </xf>
    <xf numFmtId="0" fontId="9" fillId="0" borderId="0" xfId="0" applyFont="1" applyAlignment="1" applyProtection="1">
      <alignment horizontal="center"/>
      <protection locked="0"/>
    </xf>
    <xf numFmtId="0" fontId="2" fillId="4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0" fillId="4" borderId="9" xfId="0" applyFont="1" applyFill="1" applyBorder="1"/>
    <xf numFmtId="0" fontId="0" fillId="0" borderId="0" xfId="0" applyProtection="1">
      <protection locked="0"/>
    </xf>
    <xf numFmtId="0" fontId="20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1" fillId="0" borderId="0" xfId="0" applyFont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6" fillId="0" borderId="0" xfId="0" applyFont="1"/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40" xfId="0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5" fillId="3" borderId="0" xfId="0" applyFont="1" applyFill="1" applyProtection="1">
      <protection locked="0"/>
    </xf>
    <xf numFmtId="0" fontId="6" fillId="3" borderId="0" xfId="0" applyFont="1" applyFill="1" applyAlignment="1" applyProtection="1">
      <alignment vertical="center" wrapText="1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4" fillId="3" borderId="47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19" fillId="10" borderId="48" xfId="0" applyFont="1" applyFill="1" applyBorder="1" applyAlignment="1" applyProtection="1">
      <alignment horizontal="center" vertical="center"/>
      <protection locked="0"/>
    </xf>
    <xf numFmtId="0" fontId="6" fillId="10" borderId="49" xfId="0" applyFont="1" applyFill="1" applyBorder="1" applyAlignment="1" applyProtection="1">
      <alignment horizontal="center" vertical="center"/>
      <protection locked="0"/>
    </xf>
    <xf numFmtId="1" fontId="28" fillId="4" borderId="6" xfId="0" applyNumberFormat="1" applyFont="1" applyFill="1" applyBorder="1" applyAlignment="1">
      <alignment horizontal="center" vertical="center"/>
    </xf>
    <xf numFmtId="1" fontId="28" fillId="4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30" fillId="12" borderId="9" xfId="0" applyNumberFormat="1" applyFont="1" applyFill="1" applyBorder="1" applyAlignment="1" applyProtection="1">
      <alignment horizontal="center" vertical="center"/>
      <protection locked="0"/>
    </xf>
    <xf numFmtId="1" fontId="29" fillId="12" borderId="4" xfId="0" applyNumberFormat="1" applyFont="1" applyFill="1" applyBorder="1" applyAlignment="1">
      <alignment horizontal="center" vertical="center"/>
    </xf>
    <xf numFmtId="1" fontId="29" fillId="12" borderId="3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6" fillId="10" borderId="51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12" fillId="3" borderId="17" xfId="0" applyFont="1" applyFill="1" applyBorder="1" applyAlignment="1" applyProtection="1">
      <alignment horizontal="center" vertical="center"/>
      <protection locked="0"/>
    </xf>
    <xf numFmtId="164" fontId="4" fillId="4" borderId="53" xfId="0" applyNumberFormat="1" applyFont="1" applyFill="1" applyBorder="1" applyAlignment="1" applyProtection="1">
      <alignment horizontal="center" vertical="center"/>
      <protection locked="0"/>
    </xf>
    <xf numFmtId="164" fontId="30" fillId="12" borderId="16" xfId="0" applyNumberFormat="1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1" fontId="29" fillId="12" borderId="8" xfId="0" applyNumberFormat="1" applyFont="1" applyFill="1" applyBorder="1" applyAlignment="1">
      <alignment horizontal="center" vertical="center"/>
    </xf>
    <xf numFmtId="1" fontId="28" fillId="4" borderId="56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32" fillId="0" borderId="0" xfId="0" applyFont="1"/>
    <xf numFmtId="0" fontId="0" fillId="13" borderId="0" xfId="0" applyFill="1"/>
    <xf numFmtId="0" fontId="10" fillId="0" borderId="0" xfId="0" applyFont="1"/>
    <xf numFmtId="0" fontId="10" fillId="13" borderId="0" xfId="0" applyFont="1" applyFill="1"/>
    <xf numFmtId="0" fontId="6" fillId="10" borderId="52" xfId="0" applyFont="1" applyFill="1" applyBorder="1" applyAlignment="1" applyProtection="1">
      <alignment horizontal="center" vertical="center" wrapText="1"/>
      <protection locked="0"/>
    </xf>
    <xf numFmtId="164" fontId="30" fillId="14" borderId="14" xfId="0" applyNumberFormat="1" applyFont="1" applyFill="1" applyBorder="1" applyAlignment="1" applyProtection="1">
      <alignment horizontal="center" vertical="center"/>
      <protection locked="0"/>
    </xf>
    <xf numFmtId="1" fontId="29" fillId="14" borderId="4" xfId="0" applyNumberFormat="1" applyFont="1" applyFill="1" applyBorder="1" applyAlignment="1">
      <alignment horizontal="center" vertical="center"/>
    </xf>
    <xf numFmtId="1" fontId="29" fillId="14" borderId="3" xfId="0" applyNumberFormat="1" applyFont="1" applyFill="1" applyBorder="1" applyAlignment="1">
      <alignment horizontal="center" vertical="center"/>
    </xf>
    <xf numFmtId="164" fontId="30" fillId="14" borderId="53" xfId="0" applyNumberFormat="1" applyFont="1" applyFill="1" applyBorder="1" applyAlignment="1" applyProtection="1">
      <alignment horizontal="center" vertical="center"/>
      <protection locked="0"/>
    </xf>
    <xf numFmtId="1" fontId="29" fillId="14" borderId="5" xfId="0" applyNumberFormat="1" applyFont="1" applyFill="1" applyBorder="1" applyAlignment="1">
      <alignment horizontal="center" vertical="center"/>
    </xf>
    <xf numFmtId="1" fontId="29" fillId="14" borderId="6" xfId="0" applyNumberFormat="1" applyFont="1" applyFill="1" applyBorder="1" applyAlignment="1">
      <alignment horizontal="center" vertical="center"/>
    </xf>
    <xf numFmtId="164" fontId="7" fillId="0" borderId="12" xfId="0" applyNumberFormat="1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164" fontId="7" fillId="0" borderId="38" xfId="0" applyNumberFormat="1" applyFont="1" applyBorder="1" applyAlignment="1" applyProtection="1">
      <alignment horizontal="center" vertical="center"/>
      <protection locked="0"/>
    </xf>
    <xf numFmtId="0" fontId="31" fillId="11" borderId="35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64" fontId="36" fillId="11" borderId="14" xfId="0" applyNumberFormat="1" applyFont="1" applyFill="1" applyBorder="1" applyAlignment="1" applyProtection="1">
      <alignment horizontal="center" vertical="center"/>
      <protection locked="0"/>
    </xf>
    <xf numFmtId="164" fontId="36" fillId="11" borderId="9" xfId="0" applyNumberFormat="1" applyFont="1" applyFill="1" applyBorder="1" applyAlignment="1" applyProtection="1">
      <alignment horizontal="center" vertical="center"/>
      <protection locked="0"/>
    </xf>
    <xf numFmtId="164" fontId="36" fillId="11" borderId="53" xfId="0" applyNumberFormat="1" applyFont="1" applyFill="1" applyBorder="1" applyAlignment="1" applyProtection="1">
      <alignment horizontal="center" vertical="center"/>
      <protection locked="0"/>
    </xf>
    <xf numFmtId="164" fontId="36" fillId="11" borderId="16" xfId="0" applyNumberFormat="1" applyFont="1" applyFill="1" applyBorder="1" applyAlignment="1" applyProtection="1">
      <alignment horizontal="center" vertical="center"/>
      <protection locked="0"/>
    </xf>
    <xf numFmtId="164" fontId="36" fillId="11" borderId="4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7" fillId="3" borderId="31" xfId="0" applyFont="1" applyFill="1" applyBorder="1" applyAlignment="1" applyProtection="1">
      <alignment horizontal="left" vertical="center" shrinkToFit="1"/>
      <protection locked="0"/>
    </xf>
    <xf numFmtId="1" fontId="38" fillId="11" borderId="4" xfId="0" applyNumberFormat="1" applyFont="1" applyFill="1" applyBorder="1" applyAlignment="1">
      <alignment horizontal="center" vertical="center"/>
    </xf>
    <xf numFmtId="1" fontId="38" fillId="11" borderId="44" xfId="0" applyNumberFormat="1" applyFont="1" applyFill="1" applyBorder="1" applyAlignment="1">
      <alignment horizontal="center" vertical="center"/>
    </xf>
    <xf numFmtId="1" fontId="38" fillId="11" borderId="56" xfId="0" applyNumberFormat="1" applyFont="1" applyFill="1" applyBorder="1" applyAlignment="1">
      <alignment horizontal="center" vertical="center"/>
    </xf>
    <xf numFmtId="1" fontId="38" fillId="11" borderId="12" xfId="0" applyNumberFormat="1" applyFont="1" applyFill="1" applyBorder="1" applyAlignment="1">
      <alignment horizontal="center" vertical="center"/>
    </xf>
    <xf numFmtId="1" fontId="38" fillId="11" borderId="8" xfId="0" applyNumberFormat="1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7" fillId="3" borderId="1" xfId="0" applyFont="1" applyFill="1" applyBorder="1" applyAlignment="1" applyProtection="1">
      <alignment horizontal="left" vertical="center" shrinkToFit="1"/>
      <protection locked="0"/>
    </xf>
    <xf numFmtId="1" fontId="38" fillId="11" borderId="3" xfId="0" applyNumberFormat="1" applyFont="1" applyFill="1" applyBorder="1" applyAlignment="1">
      <alignment horizontal="center" vertical="center"/>
    </xf>
    <xf numFmtId="1" fontId="38" fillId="11" borderId="57" xfId="0" applyNumberFormat="1" applyFont="1" applyFill="1" applyBorder="1" applyAlignment="1">
      <alignment horizontal="center" vertical="center"/>
    </xf>
    <xf numFmtId="1" fontId="38" fillId="11" borderId="5" xfId="0" applyNumberFormat="1" applyFont="1" applyFill="1" applyBorder="1" applyAlignment="1">
      <alignment horizontal="center" vertical="center"/>
    </xf>
    <xf numFmtId="1" fontId="38" fillId="11" borderId="1" xfId="0" applyNumberFormat="1" applyFont="1" applyFill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37" fillId="3" borderId="38" xfId="0" applyFont="1" applyFill="1" applyBorder="1" applyAlignment="1" applyProtection="1">
      <alignment horizontal="left" vertical="center" shrinkToFit="1"/>
      <protection locked="0"/>
    </xf>
    <xf numFmtId="1" fontId="38" fillId="11" borderId="6" xfId="0" applyNumberFormat="1" applyFont="1" applyFill="1" applyBorder="1" applyAlignment="1">
      <alignment horizontal="center" vertical="center"/>
    </xf>
    <xf numFmtId="1" fontId="38" fillId="11" borderId="2" xfId="0" applyNumberFormat="1" applyFont="1" applyFill="1" applyBorder="1" applyAlignment="1">
      <alignment horizontal="center" vertical="center"/>
    </xf>
    <xf numFmtId="1" fontId="38" fillId="11" borderId="40" xfId="0" applyNumberFormat="1" applyFont="1" applyFill="1" applyBorder="1" applyAlignment="1">
      <alignment horizontal="center" vertical="center"/>
    </xf>
    <xf numFmtId="1" fontId="38" fillId="11" borderId="50" xfId="0" applyNumberFormat="1" applyFont="1" applyFill="1" applyBorder="1" applyAlignment="1">
      <alignment horizontal="center" vertical="center"/>
    </xf>
    <xf numFmtId="1" fontId="38" fillId="11" borderId="37" xfId="0" applyNumberFormat="1" applyFont="1" applyFill="1" applyBorder="1" applyAlignment="1">
      <alignment horizontal="center" vertical="center"/>
    </xf>
    <xf numFmtId="1" fontId="38" fillId="11" borderId="38" xfId="0" applyNumberFormat="1" applyFont="1" applyFill="1" applyBorder="1" applyAlignment="1">
      <alignment horizontal="center" vertical="center"/>
    </xf>
    <xf numFmtId="0" fontId="37" fillId="11" borderId="24" xfId="0" applyFont="1" applyFill="1" applyBorder="1" applyAlignment="1" applyProtection="1">
      <alignment horizontal="center"/>
      <protection locked="0"/>
    </xf>
    <xf numFmtId="164" fontId="39" fillId="11" borderId="24" xfId="0" applyNumberFormat="1" applyFont="1" applyFill="1" applyBorder="1" applyAlignment="1">
      <alignment horizontal="center"/>
    </xf>
    <xf numFmtId="164" fontId="39" fillId="11" borderId="35" xfId="0" applyNumberFormat="1" applyFont="1" applyFill="1" applyBorder="1" applyAlignment="1">
      <alignment horizontal="center"/>
    </xf>
    <xf numFmtId="164" fontId="39" fillId="11" borderId="36" xfId="0" applyNumberFormat="1" applyFont="1" applyFill="1" applyBorder="1" applyAlignment="1">
      <alignment horizontal="center"/>
    </xf>
    <xf numFmtId="1" fontId="38" fillId="11" borderId="32" xfId="0" applyNumberFormat="1" applyFont="1" applyFill="1" applyBorder="1" applyAlignment="1">
      <alignment horizontal="center" vertical="center"/>
    </xf>
    <xf numFmtId="1" fontId="38" fillId="11" borderId="46" xfId="0" applyNumberFormat="1" applyFont="1" applyFill="1" applyBorder="1" applyAlignment="1">
      <alignment horizontal="center" vertical="center"/>
    </xf>
    <xf numFmtId="1" fontId="38" fillId="11" borderId="30" xfId="0" applyNumberFormat="1" applyFont="1" applyFill="1" applyBorder="1" applyAlignment="1">
      <alignment horizontal="center" vertical="center"/>
    </xf>
    <xf numFmtId="1" fontId="38" fillId="11" borderId="31" xfId="0" applyNumberFormat="1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7" fillId="3" borderId="2" xfId="0" applyFont="1" applyFill="1" applyBorder="1" applyAlignment="1" applyProtection="1">
      <alignment horizontal="left" vertical="center" shrinkToFit="1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7" fillId="3" borderId="59" xfId="0" applyFont="1" applyFill="1" applyBorder="1" applyAlignment="1" applyProtection="1">
      <alignment horizontal="left" vertical="center" shrinkToFit="1"/>
      <protection locked="0"/>
    </xf>
    <xf numFmtId="1" fontId="38" fillId="11" borderId="58" xfId="0" applyNumberFormat="1" applyFont="1" applyFill="1" applyBorder="1" applyAlignment="1">
      <alignment horizontal="center" vertical="center"/>
    </xf>
    <xf numFmtId="1" fontId="38" fillId="11" borderId="59" xfId="0" applyNumberFormat="1" applyFont="1" applyFill="1" applyBorder="1" applyAlignment="1">
      <alignment horizontal="center" vertical="center"/>
    </xf>
    <xf numFmtId="0" fontId="21" fillId="0" borderId="0" xfId="0" applyFont="1"/>
    <xf numFmtId="165" fontId="23" fillId="0" borderId="0" xfId="0" applyNumberFormat="1" applyFont="1" applyAlignment="1" applyProtection="1">
      <alignment horizontal="center"/>
      <protection locked="0"/>
    </xf>
    <xf numFmtId="0" fontId="23" fillId="0" borderId="7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/>
    <xf numFmtId="49" fontId="24" fillId="0" borderId="0" xfId="0" applyNumberFormat="1" applyFont="1" applyAlignment="1">
      <alignment horizontal="center" vertical="top"/>
    </xf>
    <xf numFmtId="0" fontId="25" fillId="0" borderId="26" xfId="0" applyFont="1" applyBorder="1"/>
    <xf numFmtId="0" fontId="7" fillId="0" borderId="6" xfId="0" applyFont="1" applyBorder="1" applyAlignment="1">
      <alignment horizontal="center" vertical="center"/>
    </xf>
    <xf numFmtId="164" fontId="7" fillId="0" borderId="2" xfId="0" applyNumberFormat="1" applyFont="1" applyBorder="1" applyAlignment="1" applyProtection="1">
      <alignment horizontal="center" vertical="center"/>
      <protection locked="0"/>
    </xf>
    <xf numFmtId="0" fontId="41" fillId="0" borderId="0" xfId="0" applyFont="1" applyProtection="1">
      <protection locked="0"/>
    </xf>
    <xf numFmtId="0" fontId="7" fillId="3" borderId="44" xfId="0" applyFont="1" applyFill="1" applyBorder="1" applyAlignment="1" applyProtection="1">
      <alignment horizontal="center" vertical="center"/>
      <protection locked="0"/>
    </xf>
    <xf numFmtId="164" fontId="4" fillId="3" borderId="9" xfId="0" applyNumberFormat="1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38" xfId="0" applyFont="1" applyFill="1" applyBorder="1" applyAlignment="1" applyProtection="1">
      <alignment horizontal="center" vertical="center"/>
      <protection locked="0"/>
    </xf>
    <xf numFmtId="0" fontId="41" fillId="0" borderId="64" xfId="0" applyFont="1" applyBorder="1" applyProtection="1">
      <protection locked="0"/>
    </xf>
    <xf numFmtId="0" fontId="0" fillId="0" borderId="64" xfId="0" applyBorder="1"/>
    <xf numFmtId="0" fontId="43" fillId="0" borderId="62" xfId="0" applyFont="1" applyBorder="1" applyProtection="1">
      <protection locked="0"/>
    </xf>
    <xf numFmtId="0" fontId="26" fillId="0" borderId="62" xfId="0" applyFont="1" applyBorder="1"/>
    <xf numFmtId="0" fontId="36" fillId="11" borderId="2" xfId="0" applyFont="1" applyFill="1" applyBorder="1" applyAlignment="1" applyProtection="1">
      <alignment horizontal="left" vertical="center" shrinkToFit="1"/>
      <protection locked="0"/>
    </xf>
    <xf numFmtId="0" fontId="36" fillId="11" borderId="1" xfId="0" applyFont="1" applyFill="1" applyBorder="1" applyAlignment="1" applyProtection="1">
      <alignment horizontal="left" vertical="center" shrinkToFit="1"/>
      <protection locked="0"/>
    </xf>
    <xf numFmtId="0" fontId="36" fillId="11" borderId="38" xfId="0" applyFont="1" applyFill="1" applyBorder="1" applyAlignment="1" applyProtection="1">
      <alignment horizontal="left" vertical="center" shrinkToFit="1"/>
      <protection locked="0"/>
    </xf>
    <xf numFmtId="0" fontId="27" fillId="0" borderId="0" xfId="0" applyFont="1" applyAlignment="1" applyProtection="1">
      <alignment horizontal="center"/>
      <protection locked="0"/>
    </xf>
    <xf numFmtId="0" fontId="27" fillId="11" borderId="65" xfId="0" applyFont="1" applyFill="1" applyBorder="1" applyAlignment="1" applyProtection="1">
      <alignment horizontal="left" vertical="center"/>
      <protection locked="0"/>
    </xf>
    <xf numFmtId="0" fontId="27" fillId="0" borderId="0" xfId="0" applyFont="1"/>
    <xf numFmtId="164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17" fillId="10" borderId="70" xfId="0" applyFont="1" applyFill="1" applyBorder="1" applyAlignment="1" applyProtection="1">
      <alignment horizontal="left" vertical="center"/>
      <protection locked="0"/>
    </xf>
    <xf numFmtId="0" fontId="17" fillId="10" borderId="71" xfId="0" applyFont="1" applyFill="1" applyBorder="1" applyAlignment="1" applyProtection="1">
      <alignment horizontal="center" vertical="center"/>
      <protection locked="0"/>
    </xf>
    <xf numFmtId="0" fontId="33" fillId="14" borderId="43" xfId="0" applyFont="1" applyFill="1" applyBorder="1" applyAlignment="1" applyProtection="1">
      <alignment vertical="center"/>
      <protection locked="0"/>
    </xf>
    <xf numFmtId="164" fontId="4" fillId="3" borderId="72" xfId="0" applyNumberFormat="1" applyFont="1" applyFill="1" applyBorder="1" applyAlignment="1" applyProtection="1">
      <alignment horizontal="center" vertical="center"/>
      <protection locked="0"/>
    </xf>
    <xf numFmtId="0" fontId="7" fillId="3" borderId="73" xfId="0" applyFont="1" applyFill="1" applyBorder="1" applyAlignment="1" applyProtection="1">
      <alignment horizontal="center" vertical="center"/>
      <protection locked="0"/>
    </xf>
    <xf numFmtId="0" fontId="7" fillId="3" borderId="74" xfId="0" applyFont="1" applyFill="1" applyBorder="1" applyAlignment="1" applyProtection="1">
      <alignment horizontal="center" vertical="center"/>
      <protection locked="0"/>
    </xf>
    <xf numFmtId="0" fontId="7" fillId="3" borderId="75" xfId="0" applyFont="1" applyFill="1" applyBorder="1" applyAlignment="1" applyProtection="1">
      <alignment horizontal="center" vertical="center"/>
      <protection locked="0"/>
    </xf>
    <xf numFmtId="164" fontId="4" fillId="3" borderId="77" xfId="0" applyNumberFormat="1" applyFont="1" applyFill="1" applyBorder="1" applyAlignment="1" applyProtection="1">
      <alignment horizontal="center" vertical="center"/>
      <protection locked="0"/>
    </xf>
    <xf numFmtId="0" fontId="7" fillId="0" borderId="76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5" fillId="3" borderId="22" xfId="0" applyFont="1" applyFill="1" applyBorder="1" applyProtection="1">
      <protection locked="0"/>
    </xf>
    <xf numFmtId="0" fontId="0" fillId="0" borderId="22" xfId="0" applyBorder="1"/>
    <xf numFmtId="0" fontId="41" fillId="0" borderId="22" xfId="0" applyFont="1" applyBorder="1" applyProtection="1">
      <protection locked="0"/>
    </xf>
    <xf numFmtId="0" fontId="8" fillId="0" borderId="0" xfId="0" applyFont="1" applyProtection="1">
      <protection locked="0"/>
    </xf>
    <xf numFmtId="0" fontId="42" fillId="0" borderId="34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7" fillId="3" borderId="41" xfId="0" applyFont="1" applyFill="1" applyBorder="1" applyAlignment="1" applyProtection="1">
      <alignment horizontal="left" vertical="center" shrinkToFit="1"/>
      <protection locked="0"/>
    </xf>
    <xf numFmtId="1" fontId="38" fillId="11" borderId="42" xfId="0" applyNumberFormat="1" applyFont="1" applyFill="1" applyBorder="1" applyAlignment="1">
      <alignment horizontal="center" vertical="center"/>
    </xf>
    <xf numFmtId="1" fontId="38" fillId="11" borderId="45" xfId="0" applyNumberFormat="1" applyFont="1" applyFill="1" applyBorder="1" applyAlignment="1">
      <alignment horizontal="center" vertical="center"/>
    </xf>
    <xf numFmtId="1" fontId="38" fillId="11" borderId="60" xfId="0" applyNumberFormat="1" applyFont="1" applyFill="1" applyBorder="1" applyAlignment="1">
      <alignment horizontal="center" vertical="center"/>
    </xf>
    <xf numFmtId="1" fontId="38" fillId="11" borderId="41" xfId="0" applyNumberFormat="1" applyFont="1" applyFill="1" applyBorder="1" applyAlignment="1">
      <alignment horizontal="center" vertical="center"/>
    </xf>
    <xf numFmtId="0" fontId="7" fillId="3" borderId="54" xfId="0" applyFont="1" applyFill="1" applyBorder="1" applyAlignment="1" applyProtection="1">
      <alignment horizontal="center" vertical="center"/>
      <protection locked="0"/>
    </xf>
    <xf numFmtId="0" fontId="33" fillId="14" borderId="22" xfId="0" applyFont="1" applyFill="1" applyBorder="1" applyAlignment="1" applyProtection="1">
      <alignment vertical="center"/>
      <protection locked="0"/>
    </xf>
    <xf numFmtId="0" fontId="33" fillId="14" borderId="23" xfId="0" applyFont="1" applyFill="1" applyBorder="1" applyAlignment="1" applyProtection="1">
      <alignment vertical="center"/>
      <protection locked="0"/>
    </xf>
    <xf numFmtId="0" fontId="33" fillId="14" borderId="0" xfId="0" applyFont="1" applyFill="1" applyAlignment="1" applyProtection="1">
      <alignment vertical="center"/>
      <protection locked="0"/>
    </xf>
    <xf numFmtId="164" fontId="27" fillId="11" borderId="24" xfId="0" applyNumberFormat="1" applyFont="1" applyFill="1" applyBorder="1" applyAlignment="1" applyProtection="1">
      <alignment vertical="center"/>
      <protection locked="0"/>
    </xf>
    <xf numFmtId="164" fontId="4" fillId="3" borderId="17" xfId="0" applyNumberFormat="1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2" fillId="3" borderId="81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/>
    </xf>
    <xf numFmtId="1" fontId="38" fillId="11" borderId="66" xfId="0" applyNumberFormat="1" applyFont="1" applyFill="1" applyBorder="1" applyAlignment="1">
      <alignment horizontal="center" vertical="center"/>
    </xf>
    <xf numFmtId="1" fontId="38" fillId="11" borderId="67" xfId="0" applyNumberFormat="1" applyFont="1" applyFill="1" applyBorder="1" applyAlignment="1">
      <alignment horizontal="center" vertical="center"/>
    </xf>
    <xf numFmtId="164" fontId="4" fillId="3" borderId="82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5" fillId="4" borderId="21" xfId="0" applyFont="1" applyFill="1" applyBorder="1" applyAlignment="1" applyProtection="1">
      <alignment vertical="center"/>
      <protection locked="0"/>
    </xf>
    <xf numFmtId="0" fontId="15" fillId="4" borderId="23" xfId="0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vertical="center"/>
      <protection locked="0"/>
    </xf>
    <xf numFmtId="0" fontId="15" fillId="4" borderId="43" xfId="0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0" borderId="13" xfId="0" applyBorder="1" applyProtection="1"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36" fillId="11" borderId="59" xfId="0" applyFont="1" applyFill="1" applyBorder="1" applyAlignment="1" applyProtection="1">
      <alignment horizontal="left" vertical="center" shrinkToFit="1"/>
      <protection locked="0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1" fontId="29" fillId="14" borderId="66" xfId="0" applyNumberFormat="1" applyFont="1" applyFill="1" applyBorder="1" applyAlignment="1">
      <alignment horizontal="center" vertical="center"/>
    </xf>
    <xf numFmtId="1" fontId="29" fillId="12" borderId="66" xfId="0" applyNumberFormat="1" applyFont="1" applyFill="1" applyBorder="1" applyAlignment="1">
      <alignment horizontal="center" vertical="center"/>
    </xf>
    <xf numFmtId="0" fontId="7" fillId="3" borderId="85" xfId="0" applyFont="1" applyFill="1" applyBorder="1" applyAlignment="1" applyProtection="1">
      <alignment horizontal="center" vertical="center"/>
      <protection locked="0"/>
    </xf>
    <xf numFmtId="0" fontId="7" fillId="3" borderId="66" xfId="0" applyFont="1" applyFill="1" applyBorder="1" applyAlignment="1" applyProtection="1">
      <alignment horizontal="center" vertical="center"/>
      <protection locked="0"/>
    </xf>
    <xf numFmtId="0" fontId="7" fillId="3" borderId="67" xfId="0" applyFont="1" applyFill="1" applyBorder="1" applyAlignment="1" applyProtection="1">
      <alignment horizontal="center" vertical="center"/>
      <protection locked="0"/>
    </xf>
    <xf numFmtId="0" fontId="7" fillId="0" borderId="67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64" fontId="7" fillId="0" borderId="59" xfId="0" applyNumberFormat="1" applyFont="1" applyBorder="1" applyAlignment="1" applyProtection="1">
      <alignment horizontal="center" vertical="center"/>
      <protection locked="0"/>
    </xf>
    <xf numFmtId="1" fontId="28" fillId="4" borderId="58" xfId="0" applyNumberFormat="1" applyFont="1" applyFill="1" applyBorder="1" applyAlignment="1">
      <alignment horizontal="center" vertical="center"/>
    </xf>
    <xf numFmtId="0" fontId="7" fillId="3" borderId="59" xfId="0" applyFont="1" applyFill="1" applyBorder="1" applyAlignment="1" applyProtection="1">
      <alignment horizontal="center" vertical="center"/>
      <protection locked="0"/>
    </xf>
    <xf numFmtId="1" fontId="29" fillId="14" borderId="58" xfId="0" applyNumberFormat="1" applyFont="1" applyFill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3" borderId="86" xfId="0" applyFont="1" applyFill="1" applyBorder="1" applyAlignment="1" applyProtection="1">
      <alignment horizontal="center" vertical="center"/>
      <protection locked="0"/>
    </xf>
    <xf numFmtId="1" fontId="44" fillId="11" borderId="0" xfId="0" applyNumberFormat="1" applyFont="1" applyFill="1" applyAlignment="1">
      <alignment horizontal="center" vertical="center"/>
    </xf>
    <xf numFmtId="0" fontId="33" fillId="14" borderId="13" xfId="0" applyFont="1" applyFill="1" applyBorder="1" applyAlignment="1" applyProtection="1">
      <alignment horizontal="center" vertical="center"/>
      <protection locked="0"/>
    </xf>
    <xf numFmtId="0" fontId="33" fillId="14" borderId="0" xfId="0" applyFont="1" applyFill="1" applyAlignment="1" applyProtection="1">
      <alignment horizontal="center" vertical="center"/>
      <protection locked="0"/>
    </xf>
    <xf numFmtId="0" fontId="33" fillId="14" borderId="4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33" fillId="15" borderId="63" xfId="0" applyFont="1" applyFill="1" applyBorder="1" applyAlignment="1" applyProtection="1">
      <alignment horizontal="center"/>
      <protection locked="0"/>
    </xf>
    <xf numFmtId="0" fontId="33" fillId="15" borderId="64" xfId="0" applyFont="1" applyFill="1" applyBorder="1" applyAlignment="1" applyProtection="1">
      <alignment horizontal="center"/>
      <protection locked="0"/>
    </xf>
    <xf numFmtId="0" fontId="33" fillId="15" borderId="61" xfId="0" applyFont="1" applyFill="1" applyBorder="1" applyAlignment="1" applyProtection="1">
      <alignment horizontal="center"/>
      <protection locked="0"/>
    </xf>
    <xf numFmtId="0" fontId="33" fillId="15" borderId="62" xfId="0" applyFont="1" applyFill="1" applyBorder="1" applyAlignment="1" applyProtection="1">
      <alignment horizontal="center"/>
      <protection locked="0"/>
    </xf>
    <xf numFmtId="0" fontId="33" fillId="14" borderId="21" xfId="0" applyFont="1" applyFill="1" applyBorder="1" applyAlignment="1" applyProtection="1">
      <alignment horizontal="center" vertical="center"/>
      <protection locked="0"/>
    </xf>
    <xf numFmtId="0" fontId="33" fillId="14" borderId="22" xfId="0" applyFont="1" applyFill="1" applyBorder="1" applyAlignment="1" applyProtection="1">
      <alignment horizontal="center" vertical="center"/>
      <protection locked="0"/>
    </xf>
    <xf numFmtId="0" fontId="33" fillId="14" borderId="23" xfId="0" applyFont="1" applyFill="1" applyBorder="1" applyAlignment="1" applyProtection="1">
      <alignment horizontal="center" vertical="center"/>
      <protection locked="0"/>
    </xf>
    <xf numFmtId="0" fontId="15" fillId="4" borderId="21" xfId="0" applyFont="1" applyFill="1" applyBorder="1" applyAlignment="1" applyProtection="1">
      <alignment horizontal="center" vertical="center"/>
      <protection locked="0"/>
    </xf>
    <xf numFmtId="0" fontId="15" fillId="4" borderId="22" xfId="0" applyFont="1" applyFill="1" applyBorder="1" applyAlignment="1" applyProtection="1">
      <alignment horizontal="center" vertical="center"/>
      <protection locked="0"/>
    </xf>
    <xf numFmtId="0" fontId="15" fillId="4" borderId="23" xfId="0" applyFont="1" applyFill="1" applyBorder="1" applyAlignment="1" applyProtection="1">
      <alignment horizontal="center" vertical="center"/>
      <protection locked="0"/>
    </xf>
    <xf numFmtId="0" fontId="15" fillId="4" borderId="13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0" fontId="15" fillId="4" borderId="43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41" fillId="0" borderId="33" xfId="0" applyFont="1" applyBorder="1" applyAlignment="1" applyProtection="1">
      <alignment horizontal="center" vertical="center" textRotation="90"/>
      <protection locked="0"/>
    </xf>
    <xf numFmtId="0" fontId="41" fillId="0" borderId="34" xfId="0" applyFont="1" applyBorder="1" applyAlignment="1" applyProtection="1">
      <alignment horizontal="center" vertical="center" textRotation="90"/>
      <protection locked="0"/>
    </xf>
    <xf numFmtId="164" fontId="27" fillId="11" borderId="79" xfId="0" applyNumberFormat="1" applyFont="1" applyFill="1" applyBorder="1" applyAlignment="1" applyProtection="1">
      <alignment horizontal="right" vertical="center"/>
      <protection locked="0"/>
    </xf>
    <xf numFmtId="164" fontId="27" fillId="11" borderId="24" xfId="0" applyNumberFormat="1" applyFont="1" applyFill="1" applyBorder="1" applyAlignment="1" applyProtection="1">
      <alignment horizontal="right" vertical="center"/>
      <protection locked="0"/>
    </xf>
    <xf numFmtId="164" fontId="27" fillId="11" borderId="80" xfId="0" applyNumberFormat="1" applyFont="1" applyFill="1" applyBorder="1" applyAlignment="1" applyProtection="1">
      <alignment horizontal="right" vertical="center"/>
      <protection locked="0"/>
    </xf>
    <xf numFmtId="0" fontId="18" fillId="10" borderId="21" xfId="0" applyFont="1" applyFill="1" applyBorder="1" applyAlignment="1" applyProtection="1">
      <alignment horizontal="center" vertical="center"/>
      <protection locked="0"/>
    </xf>
    <xf numFmtId="0" fontId="18" fillId="10" borderId="22" xfId="0" applyFont="1" applyFill="1" applyBorder="1" applyAlignment="1" applyProtection="1">
      <alignment horizontal="center" vertical="center"/>
      <protection locked="0"/>
    </xf>
    <xf numFmtId="0" fontId="18" fillId="10" borderId="78" xfId="0" applyFont="1" applyFill="1" applyBorder="1" applyAlignment="1" applyProtection="1">
      <alignment horizontal="center" vertical="center"/>
      <protection locked="0"/>
    </xf>
    <xf numFmtId="0" fontId="18" fillId="10" borderId="13" xfId="0" applyFont="1" applyFill="1" applyBorder="1" applyAlignment="1" applyProtection="1">
      <alignment horizontal="center" vertical="center"/>
      <protection locked="0"/>
    </xf>
    <xf numFmtId="0" fontId="18" fillId="10" borderId="0" xfId="0" applyFont="1" applyFill="1" applyAlignment="1" applyProtection="1">
      <alignment horizontal="center" vertical="center"/>
      <protection locked="0"/>
    </xf>
    <xf numFmtId="0" fontId="18" fillId="10" borderId="29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0" borderId="63" xfId="0" applyFont="1" applyBorder="1" applyAlignment="1" applyProtection="1">
      <alignment horizontal="center"/>
      <protection locked="0"/>
    </xf>
    <xf numFmtId="0" fontId="8" fillId="0" borderId="64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61" xfId="0" applyFont="1" applyBorder="1" applyAlignment="1" applyProtection="1">
      <alignment horizontal="center"/>
      <protection locked="0"/>
    </xf>
    <xf numFmtId="164" fontId="27" fillId="11" borderId="0" xfId="0" applyNumberFormat="1" applyFont="1" applyFill="1" applyAlignment="1" applyProtection="1">
      <alignment horizontal="right" vertical="center"/>
      <protection locked="0"/>
    </xf>
    <xf numFmtId="164" fontId="27" fillId="11" borderId="68" xfId="0" applyNumberFormat="1" applyFont="1" applyFill="1" applyBorder="1" applyAlignment="1" applyProtection="1">
      <alignment horizontal="right" vertical="center"/>
      <protection locked="0"/>
    </xf>
    <xf numFmtId="0" fontId="42" fillId="0" borderId="33" xfId="0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center" vertical="center"/>
      <protection locked="0"/>
    </xf>
    <xf numFmtId="0" fontId="42" fillId="0" borderId="69" xfId="0" applyFont="1" applyBorder="1" applyAlignment="1" applyProtection="1">
      <alignment horizontal="center" vertical="center"/>
      <protection locked="0"/>
    </xf>
    <xf numFmtId="0" fontId="35" fillId="11" borderId="21" xfId="0" applyFont="1" applyFill="1" applyBorder="1" applyAlignment="1" applyProtection="1">
      <alignment horizontal="center" vertical="center"/>
      <protection locked="0"/>
    </xf>
    <xf numFmtId="0" fontId="35" fillId="11" borderId="23" xfId="0" applyFont="1" applyFill="1" applyBorder="1" applyAlignment="1" applyProtection="1">
      <alignment horizontal="center" vertical="center"/>
      <protection locked="0"/>
    </xf>
    <xf numFmtId="0" fontId="35" fillId="11" borderId="13" xfId="0" applyFont="1" applyFill="1" applyBorder="1" applyAlignment="1" applyProtection="1">
      <alignment horizontal="center" vertical="center"/>
      <protection locked="0"/>
    </xf>
    <xf numFmtId="0" fontId="35" fillId="11" borderId="43" xfId="0" applyFont="1" applyFill="1" applyBorder="1" applyAlignment="1" applyProtection="1">
      <alignment horizontal="center" vertical="center"/>
      <protection locked="0"/>
    </xf>
    <xf numFmtId="0" fontId="35" fillId="11" borderId="22" xfId="0" applyFont="1" applyFill="1" applyBorder="1" applyAlignment="1" applyProtection="1">
      <alignment horizontal="center" vertical="center"/>
      <protection locked="0"/>
    </xf>
    <xf numFmtId="0" fontId="35" fillId="11" borderId="0" xfId="0" applyFont="1" applyFill="1" applyAlignment="1" applyProtection="1">
      <alignment horizontal="center" vertical="center"/>
      <protection locked="0"/>
    </xf>
    <xf numFmtId="0" fontId="21" fillId="0" borderId="25" xfId="0" applyFont="1" applyBorder="1" applyAlignment="1">
      <alignment horizontal="center"/>
    </xf>
    <xf numFmtId="0" fontId="24" fillId="0" borderId="27" xfId="0" applyFont="1" applyBorder="1" applyAlignment="1">
      <alignment horizontal="left" vertical="center" shrinkToFit="1"/>
    </xf>
    <xf numFmtId="0" fontId="24" fillId="0" borderId="15" xfId="0" applyFont="1" applyBorder="1" applyAlignment="1">
      <alignment horizontal="left" vertical="center" shrinkToFit="1"/>
    </xf>
    <xf numFmtId="0" fontId="40" fillId="0" borderId="28" xfId="0" applyFont="1" applyBorder="1" applyAlignment="1">
      <alignment horizontal="left" vertical="center" wrapText="1" shrinkToFit="1"/>
    </xf>
    <xf numFmtId="0" fontId="24" fillId="0" borderId="16" xfId="0" applyFont="1" applyBorder="1" applyAlignment="1" applyProtection="1">
      <alignment horizontal="center" vertical="center" shrinkToFit="1"/>
      <protection locked="0"/>
    </xf>
    <xf numFmtId="0" fontId="24" fillId="0" borderId="20" xfId="0" applyFont="1" applyBorder="1" applyAlignment="1" applyProtection="1">
      <alignment horizontal="center" vertical="center" shrinkToFit="1"/>
      <protection locked="0"/>
    </xf>
    <xf numFmtId="0" fontId="24" fillId="0" borderId="19" xfId="0" applyFont="1" applyBorder="1" applyAlignment="1" applyProtection="1">
      <alignment horizontal="center" vertical="center" shrinkToFit="1"/>
      <protection locked="0"/>
    </xf>
    <xf numFmtId="49" fontId="24" fillId="0" borderId="17" xfId="0" applyNumberFormat="1" applyFont="1" applyBorder="1" applyAlignment="1">
      <alignment horizontal="center" vertical="top"/>
    </xf>
    <xf numFmtId="49" fontId="24" fillId="0" borderId="26" xfId="0" applyNumberFormat="1" applyFont="1" applyBorder="1" applyAlignment="1">
      <alignment horizontal="center" vertical="top"/>
    </xf>
    <xf numFmtId="0" fontId="24" fillId="0" borderId="9" xfId="0" applyFont="1" applyBorder="1" applyAlignment="1" applyProtection="1">
      <alignment horizontal="center" vertical="center" shrinkToFit="1"/>
      <protection locked="0"/>
    </xf>
    <xf numFmtId="49" fontId="24" fillId="0" borderId="18" xfId="0" applyNumberFormat="1" applyFont="1" applyBorder="1" applyAlignment="1">
      <alignment horizontal="center" vertical="top"/>
    </xf>
    <xf numFmtId="49" fontId="24" fillId="0" borderId="0" xfId="0" applyNumberFormat="1" applyFont="1" applyAlignment="1">
      <alignment horizontal="center" vertical="top"/>
    </xf>
    <xf numFmtId="0" fontId="40" fillId="0" borderId="9" xfId="0" applyFont="1" applyBorder="1" applyAlignment="1">
      <alignment horizontal="left" vertical="center" wrapText="1" shrinkToFit="1"/>
    </xf>
    <xf numFmtId="165" fontId="23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5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0070C0"/>
      </font>
    </dxf>
    <dxf>
      <font>
        <color theme="0"/>
      </font>
    </dxf>
    <dxf>
      <font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0"/>
      </font>
    </dxf>
    <dxf>
      <font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0"/>
      </font>
    </dxf>
    <dxf>
      <font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0"/>
      </font>
    </dxf>
    <dxf>
      <font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theme="0"/>
      </font>
    </dxf>
    <dxf>
      <font>
        <color rgb="FF00B050"/>
      </font>
    </dxf>
    <dxf>
      <font>
        <b/>
        <i val="0"/>
        <color rgb="FFFF0000"/>
      </font>
    </dxf>
    <dxf>
      <font>
        <color theme="0"/>
      </font>
    </dxf>
    <dxf>
      <font>
        <color rgb="FF00B050"/>
      </font>
    </dxf>
    <dxf>
      <font>
        <b/>
        <i val="0"/>
        <color rgb="FFFF0000"/>
      </font>
    </dxf>
    <dxf>
      <font>
        <color theme="0"/>
      </font>
    </dxf>
    <dxf>
      <font>
        <color rgb="FF00B050"/>
      </font>
    </dxf>
    <dxf>
      <font>
        <b/>
        <i val="0"/>
        <color rgb="FFFF0000"/>
      </font>
    </dxf>
    <dxf>
      <font>
        <color theme="0"/>
      </font>
    </dxf>
    <dxf>
      <font>
        <color rgb="FF00B050"/>
      </font>
    </dxf>
    <dxf>
      <font>
        <b/>
        <i val="0"/>
        <color rgb="FFFF0000"/>
      </font>
    </dxf>
    <dxf>
      <font>
        <color theme="0"/>
      </font>
    </dxf>
    <dxf>
      <font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3" tint="0.39994506668294322"/>
      </font>
    </dxf>
    <dxf>
      <font>
        <color theme="0"/>
      </font>
    </dxf>
    <dxf>
      <font>
        <color theme="0"/>
      </font>
    </dxf>
    <dxf>
      <font>
        <color rgb="FF00B050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3" tint="0.39994506668294322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3"/>
  </sheetPr>
  <dimension ref="A1:E50"/>
  <sheetViews>
    <sheetView workbookViewId="0">
      <selection activeCell="E3" sqref="E3"/>
    </sheetView>
  </sheetViews>
  <sheetFormatPr defaultRowHeight="12.75" x14ac:dyDescent="0.2"/>
  <cols>
    <col min="1" max="1" width="8.85546875" style="1" customWidth="1"/>
    <col min="2" max="4" width="18.42578125" hidden="1" customWidth="1"/>
    <col min="5" max="5" width="18.42578125" customWidth="1"/>
  </cols>
  <sheetData>
    <row r="1" spans="1:5" x14ac:dyDescent="0.2">
      <c r="A1" s="1" t="s">
        <v>17</v>
      </c>
      <c r="B1" t="s">
        <v>13</v>
      </c>
      <c r="C1" t="s">
        <v>14</v>
      </c>
      <c r="D1" t="s">
        <v>15</v>
      </c>
      <c r="E1" s="79" t="s">
        <v>66</v>
      </c>
    </row>
    <row r="2" spans="1:5" hidden="1" x14ac:dyDescent="0.2">
      <c r="B2" s="3"/>
      <c r="C2" s="3"/>
      <c r="D2" s="3"/>
      <c r="E2" s="4"/>
    </row>
    <row r="3" spans="1:5" x14ac:dyDescent="0.2">
      <c r="A3" s="5">
        <v>1</v>
      </c>
      <c r="B3" s="3"/>
      <c r="C3" s="3"/>
      <c r="D3" s="3"/>
      <c r="E3" s="28" t="s">
        <v>49</v>
      </c>
    </row>
    <row r="4" spans="1:5" x14ac:dyDescent="0.2">
      <c r="A4" s="5">
        <v>2</v>
      </c>
      <c r="B4" s="3"/>
      <c r="C4" s="3"/>
      <c r="D4" s="3"/>
      <c r="E4" s="4"/>
    </row>
    <row r="5" spans="1:5" x14ac:dyDescent="0.2">
      <c r="A5" s="5">
        <v>3</v>
      </c>
      <c r="B5" s="3"/>
      <c r="C5" s="3"/>
      <c r="D5" s="3"/>
      <c r="E5" s="4"/>
    </row>
    <row r="6" spans="1:5" x14ac:dyDescent="0.2">
      <c r="A6" s="5">
        <v>4</v>
      </c>
      <c r="B6" s="3"/>
      <c r="C6" s="3"/>
      <c r="D6" s="3"/>
      <c r="E6" s="4"/>
    </row>
    <row r="7" spans="1:5" x14ac:dyDescent="0.2">
      <c r="A7" s="5">
        <v>5</v>
      </c>
      <c r="B7" s="3"/>
      <c r="C7" s="3"/>
      <c r="D7" s="3"/>
      <c r="E7" s="4"/>
    </row>
    <row r="8" spans="1:5" x14ac:dyDescent="0.2">
      <c r="A8" s="5">
        <v>6</v>
      </c>
      <c r="B8" s="3"/>
      <c r="C8" s="3"/>
      <c r="D8" s="3"/>
      <c r="E8" s="4"/>
    </row>
    <row r="9" spans="1:5" x14ac:dyDescent="0.2">
      <c r="A9" s="5">
        <v>7</v>
      </c>
      <c r="B9" s="3"/>
      <c r="C9" s="3"/>
      <c r="D9" s="3"/>
      <c r="E9" s="4"/>
    </row>
    <row r="10" spans="1:5" x14ac:dyDescent="0.2">
      <c r="A10" s="5">
        <v>8</v>
      </c>
      <c r="B10" s="3"/>
      <c r="C10" s="3"/>
      <c r="D10" s="3"/>
      <c r="E10" s="4"/>
    </row>
    <row r="11" spans="1:5" x14ac:dyDescent="0.2">
      <c r="A11" s="5">
        <v>9</v>
      </c>
      <c r="B11" s="3"/>
      <c r="C11" s="3"/>
      <c r="D11" s="3"/>
      <c r="E11" s="4"/>
    </row>
    <row r="12" spans="1:5" x14ac:dyDescent="0.2">
      <c r="A12" s="5">
        <v>10</v>
      </c>
      <c r="B12" s="3"/>
      <c r="C12" s="3"/>
      <c r="D12" s="3"/>
      <c r="E12" s="4"/>
    </row>
    <row r="13" spans="1:5" x14ac:dyDescent="0.2">
      <c r="A13" s="5">
        <v>11</v>
      </c>
      <c r="B13" s="3"/>
      <c r="C13" s="3"/>
      <c r="D13" s="3"/>
      <c r="E13" s="4"/>
    </row>
    <row r="14" spans="1:5" x14ac:dyDescent="0.2">
      <c r="A14" s="5">
        <v>12</v>
      </c>
      <c r="B14" s="3"/>
      <c r="C14" s="3"/>
      <c r="D14" s="3"/>
      <c r="E14" s="4"/>
    </row>
    <row r="15" spans="1:5" x14ac:dyDescent="0.2">
      <c r="A15" s="5">
        <v>13</v>
      </c>
      <c r="B15" s="3"/>
      <c r="C15" s="3"/>
      <c r="D15" s="3"/>
      <c r="E15" s="4"/>
    </row>
    <row r="16" spans="1:5" x14ac:dyDescent="0.2">
      <c r="A16" s="5">
        <v>14</v>
      </c>
      <c r="B16" s="3"/>
      <c r="C16" s="3"/>
      <c r="D16" s="3"/>
      <c r="E16" s="4"/>
    </row>
    <row r="17" spans="1:5" x14ac:dyDescent="0.2">
      <c r="A17" s="5">
        <v>15</v>
      </c>
      <c r="B17" s="3"/>
      <c r="C17" s="3"/>
      <c r="D17" s="3"/>
      <c r="E17" s="4"/>
    </row>
    <row r="18" spans="1:5" x14ac:dyDescent="0.2">
      <c r="A18" s="5">
        <v>16</v>
      </c>
      <c r="B18" s="3"/>
      <c r="C18" s="3"/>
      <c r="D18" s="3"/>
      <c r="E18" s="4"/>
    </row>
    <row r="19" spans="1:5" x14ac:dyDescent="0.2">
      <c r="A19" s="5">
        <v>17</v>
      </c>
      <c r="B19" s="3"/>
      <c r="C19" s="3"/>
      <c r="D19" s="3"/>
      <c r="E19" s="4"/>
    </row>
    <row r="20" spans="1:5" x14ac:dyDescent="0.2">
      <c r="A20" s="5">
        <v>18</v>
      </c>
      <c r="B20" s="3"/>
      <c r="C20" s="3"/>
      <c r="D20" s="3"/>
      <c r="E20" s="4"/>
    </row>
    <row r="21" spans="1:5" x14ac:dyDescent="0.2">
      <c r="A21" s="5">
        <v>19</v>
      </c>
      <c r="B21" s="3"/>
      <c r="C21" s="3"/>
      <c r="D21" s="3"/>
      <c r="E21" s="4"/>
    </row>
    <row r="22" spans="1:5" x14ac:dyDescent="0.2">
      <c r="A22" s="5">
        <v>20</v>
      </c>
      <c r="B22" s="3"/>
      <c r="C22" s="3"/>
      <c r="D22" s="3"/>
      <c r="E22" s="4"/>
    </row>
    <row r="23" spans="1:5" x14ac:dyDescent="0.2">
      <c r="A23" s="5">
        <v>21</v>
      </c>
      <c r="B23" s="3"/>
      <c r="C23" s="3"/>
      <c r="D23" s="3"/>
      <c r="E23" s="4"/>
    </row>
    <row r="24" spans="1:5" x14ac:dyDescent="0.2">
      <c r="A24" s="5">
        <v>22</v>
      </c>
      <c r="B24" s="3"/>
      <c r="C24" s="3"/>
      <c r="D24" s="3"/>
      <c r="E24" s="4"/>
    </row>
    <row r="25" spans="1:5" x14ac:dyDescent="0.2">
      <c r="A25" s="5">
        <v>23</v>
      </c>
      <c r="B25" s="3"/>
      <c r="C25" s="3"/>
      <c r="D25" s="3"/>
      <c r="E25" s="4"/>
    </row>
    <row r="26" spans="1:5" x14ac:dyDescent="0.2">
      <c r="A26" s="5">
        <v>24</v>
      </c>
      <c r="B26" s="3"/>
      <c r="C26" s="3"/>
      <c r="D26" s="3"/>
      <c r="E26" s="4"/>
    </row>
    <row r="27" spans="1:5" hidden="1" x14ac:dyDescent="0.2">
      <c r="A27" s="5">
        <v>25</v>
      </c>
      <c r="B27" s="3"/>
      <c r="C27" s="3"/>
      <c r="D27" s="3"/>
      <c r="E27" s="4"/>
    </row>
    <row r="28" spans="1:5" hidden="1" x14ac:dyDescent="0.2">
      <c r="A28" s="5">
        <v>26</v>
      </c>
      <c r="B28" s="3"/>
      <c r="C28" s="3"/>
      <c r="D28" s="3"/>
      <c r="E28" s="4"/>
    </row>
    <row r="29" spans="1:5" hidden="1" x14ac:dyDescent="0.2">
      <c r="A29" s="5">
        <v>27</v>
      </c>
      <c r="B29" s="3"/>
      <c r="C29" s="3"/>
      <c r="D29" s="3"/>
      <c r="E29" s="4"/>
    </row>
    <row r="30" spans="1:5" hidden="1" x14ac:dyDescent="0.2">
      <c r="A30" s="5">
        <v>28</v>
      </c>
      <c r="B30" s="3"/>
      <c r="C30" s="3"/>
      <c r="D30" s="3"/>
      <c r="E30" s="4"/>
    </row>
    <row r="31" spans="1:5" hidden="1" x14ac:dyDescent="0.2">
      <c r="A31" s="5">
        <v>29</v>
      </c>
      <c r="B31" s="3"/>
      <c r="C31" s="3"/>
      <c r="D31" s="3"/>
      <c r="E31" s="4"/>
    </row>
    <row r="32" spans="1:5" hidden="1" x14ac:dyDescent="0.2">
      <c r="A32" s="5">
        <v>30</v>
      </c>
      <c r="B32" s="3"/>
      <c r="C32" s="3"/>
      <c r="D32" s="3"/>
      <c r="E32" s="4"/>
    </row>
    <row r="33" spans="1:5" hidden="1" x14ac:dyDescent="0.2">
      <c r="A33" s="5">
        <v>31</v>
      </c>
      <c r="B33" s="3"/>
      <c r="C33" s="3"/>
      <c r="D33" s="3"/>
      <c r="E33" s="4"/>
    </row>
    <row r="34" spans="1:5" hidden="1" x14ac:dyDescent="0.2">
      <c r="A34" s="5">
        <v>32</v>
      </c>
      <c r="B34" s="3"/>
      <c r="C34" s="3"/>
      <c r="D34" s="3"/>
      <c r="E34" s="4"/>
    </row>
    <row r="35" spans="1:5" hidden="1" x14ac:dyDescent="0.2">
      <c r="A35" s="5">
        <v>33</v>
      </c>
      <c r="B35" s="3"/>
      <c r="C35" s="3"/>
      <c r="D35" s="3"/>
      <c r="E35" s="4"/>
    </row>
    <row r="36" spans="1:5" hidden="1" x14ac:dyDescent="0.2">
      <c r="A36" s="5">
        <v>34</v>
      </c>
      <c r="B36" s="3"/>
      <c r="C36" s="3"/>
      <c r="D36" s="3"/>
      <c r="E36" s="4"/>
    </row>
    <row r="37" spans="1:5" hidden="1" x14ac:dyDescent="0.2">
      <c r="A37" s="5">
        <v>35</v>
      </c>
      <c r="B37" s="3"/>
      <c r="C37" s="3"/>
      <c r="D37" s="3"/>
      <c r="E37" s="4"/>
    </row>
    <row r="38" spans="1:5" hidden="1" x14ac:dyDescent="0.2">
      <c r="A38" s="5">
        <v>36</v>
      </c>
      <c r="B38" s="3"/>
      <c r="C38" s="3"/>
      <c r="D38" s="3"/>
      <c r="E38" s="4"/>
    </row>
    <row r="39" spans="1:5" hidden="1" x14ac:dyDescent="0.2">
      <c r="A39" s="5">
        <v>37</v>
      </c>
      <c r="B39" s="3"/>
      <c r="C39" s="3"/>
      <c r="D39" s="3"/>
      <c r="E39" s="4"/>
    </row>
    <row r="40" spans="1:5" hidden="1" x14ac:dyDescent="0.2">
      <c r="A40" s="5">
        <v>38</v>
      </c>
      <c r="B40" s="3"/>
      <c r="C40" s="3"/>
      <c r="D40" s="3"/>
      <c r="E40" s="4"/>
    </row>
    <row r="41" spans="1:5" hidden="1" x14ac:dyDescent="0.2">
      <c r="A41" s="5">
        <v>39</v>
      </c>
      <c r="B41" s="3"/>
      <c r="C41" s="3"/>
      <c r="D41" s="3"/>
      <c r="E41" s="4"/>
    </row>
    <row r="42" spans="1:5" hidden="1" x14ac:dyDescent="0.2">
      <c r="A42" s="5">
        <v>40</v>
      </c>
      <c r="B42" s="3"/>
      <c r="C42" s="3"/>
      <c r="D42" s="3"/>
      <c r="E42" s="4"/>
    </row>
    <row r="43" spans="1:5" hidden="1" x14ac:dyDescent="0.2">
      <c r="A43" s="5">
        <v>41</v>
      </c>
      <c r="B43" s="3"/>
      <c r="C43" s="3"/>
      <c r="D43" s="3"/>
      <c r="E43" s="4"/>
    </row>
    <row r="44" spans="1:5" hidden="1" x14ac:dyDescent="0.2">
      <c r="A44" s="5">
        <v>42</v>
      </c>
      <c r="B44" s="3"/>
      <c r="C44" s="3"/>
      <c r="D44" s="3"/>
      <c r="E44" s="4"/>
    </row>
    <row r="45" spans="1:5" hidden="1" x14ac:dyDescent="0.2">
      <c r="A45" s="5">
        <v>43</v>
      </c>
      <c r="B45" s="3"/>
      <c r="C45" s="3"/>
      <c r="D45" s="3"/>
      <c r="E45" s="4"/>
    </row>
    <row r="46" spans="1:5" hidden="1" x14ac:dyDescent="0.2">
      <c r="A46" s="5">
        <v>44</v>
      </c>
      <c r="B46" s="3"/>
      <c r="C46" s="3"/>
      <c r="D46" s="3"/>
      <c r="E46" s="4"/>
    </row>
    <row r="47" spans="1:5" hidden="1" x14ac:dyDescent="0.2">
      <c r="A47" s="5">
        <v>45</v>
      </c>
      <c r="B47" s="3"/>
      <c r="C47" s="3"/>
      <c r="D47" s="3"/>
      <c r="E47" s="4"/>
    </row>
    <row r="48" spans="1:5" hidden="1" x14ac:dyDescent="0.2">
      <c r="A48" s="5">
        <v>46</v>
      </c>
      <c r="B48" s="3"/>
      <c r="C48" s="3"/>
      <c r="D48" s="3"/>
      <c r="E48" s="4"/>
    </row>
    <row r="49" spans="1:5" hidden="1" x14ac:dyDescent="0.2">
      <c r="A49" s="5">
        <v>47</v>
      </c>
      <c r="B49" s="3"/>
      <c r="C49" s="3"/>
      <c r="D49" s="3"/>
      <c r="E49" s="4"/>
    </row>
    <row r="50" spans="1:5" hidden="1" x14ac:dyDescent="0.2">
      <c r="A50" s="5">
        <v>48</v>
      </c>
      <c r="B50" s="3"/>
      <c r="C50" s="3"/>
      <c r="D50" s="3"/>
      <c r="E50" s="4"/>
    </row>
  </sheetData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7"/>
    <pageSetUpPr fitToPage="1"/>
  </sheetPr>
  <dimension ref="A1:CO14"/>
  <sheetViews>
    <sheetView showGridLines="0" showRowColHeaders="0" tabSelected="1" defaultGridColor="0" colorId="21" zoomScale="115" zoomScaleNormal="115" zoomScaleSheetLayoutView="100" workbookViewId="0">
      <selection activeCell="M8" sqref="M8"/>
    </sheetView>
  </sheetViews>
  <sheetFormatPr defaultRowHeight="12.75" x14ac:dyDescent="0.2"/>
  <cols>
    <col min="1" max="1" width="6.5703125" customWidth="1"/>
    <col min="2" max="2" width="4" hidden="1" customWidth="1"/>
    <col min="3" max="3" width="4.7109375" style="1" customWidth="1"/>
    <col min="4" max="4" width="20.5703125" style="1" customWidth="1"/>
    <col min="5" max="5" width="7.42578125" style="1" customWidth="1"/>
    <col min="6" max="6" width="6.28515625" style="1" hidden="1" customWidth="1"/>
    <col min="7" max="7" width="9" style="1" hidden="1" customWidth="1"/>
    <col min="8" max="8" width="6.28515625" style="1" customWidth="1"/>
    <col min="9" max="9" width="26.42578125" style="1" hidden="1" customWidth="1"/>
    <col min="10" max="10" width="6.28515625" style="1" customWidth="1"/>
    <col min="11" max="12" width="5" style="2" customWidth="1"/>
    <col min="13" max="14" width="5.7109375" style="1" customWidth="1"/>
    <col min="15" max="15" width="5.7109375" style="1" hidden="1" customWidth="1"/>
    <col min="16" max="16" width="5.7109375" style="1" customWidth="1"/>
    <col min="17" max="17" width="4.5703125" style="2" hidden="1" customWidth="1"/>
    <col min="18" max="18" width="5.140625" style="1" hidden="1" customWidth="1"/>
    <col min="19" max="19" width="9.140625" hidden="1" customWidth="1"/>
    <col min="20" max="21" width="5" style="1" customWidth="1"/>
    <col min="22" max="23" width="5.7109375" style="1" customWidth="1"/>
    <col min="24" max="24" width="5.7109375" style="1" hidden="1" customWidth="1"/>
    <col min="25" max="25" width="5.7109375" style="1" customWidth="1"/>
    <col min="26" max="26" width="4.5703125" style="1" hidden="1" customWidth="1"/>
    <col min="27" max="27" width="5.7109375" style="1" hidden="1" customWidth="1"/>
    <col min="28" max="28" width="5.140625" style="1" hidden="1" customWidth="1"/>
    <col min="29" max="29" width="9.140625" hidden="1" customWidth="1"/>
    <col min="30" max="31" width="5" style="1" customWidth="1"/>
    <col min="32" max="33" width="5.7109375" style="1" customWidth="1"/>
    <col min="34" max="34" width="5.7109375" style="1" hidden="1" customWidth="1"/>
    <col min="35" max="35" width="5.7109375" style="1" customWidth="1"/>
    <col min="36" max="36" width="4.7109375" style="1" hidden="1" customWidth="1"/>
    <col min="37" max="37" width="5.85546875" style="1" hidden="1" customWidth="1"/>
    <col min="38" max="38" width="5.140625" style="1" hidden="1" customWidth="1"/>
    <col min="39" max="39" width="9.140625" hidden="1" customWidth="1"/>
    <col min="40" max="41" width="5" style="1" customWidth="1"/>
    <col min="42" max="43" width="5.7109375" style="1" customWidth="1"/>
    <col min="44" max="44" width="5.7109375" style="1" hidden="1" customWidth="1"/>
    <col min="45" max="45" width="5.7109375" style="1" customWidth="1"/>
    <col min="46" max="46" width="4.7109375" style="1" hidden="1" customWidth="1"/>
    <col min="47" max="47" width="5.85546875" style="1" hidden="1" customWidth="1"/>
    <col min="48" max="48" width="5.140625" style="1" hidden="1" customWidth="1"/>
    <col min="49" max="49" width="9.140625" hidden="1" customWidth="1"/>
    <col min="50" max="51" width="5" style="1" customWidth="1"/>
    <col min="52" max="53" width="5.7109375" style="1" customWidth="1"/>
    <col min="54" max="54" width="5.7109375" style="1" hidden="1" customWidth="1"/>
    <col min="55" max="55" width="5.85546875" style="1" customWidth="1"/>
    <col min="56" max="56" width="4.7109375" style="1" hidden="1" customWidth="1"/>
    <col min="57" max="57" width="5.85546875" style="1" hidden="1" customWidth="1"/>
    <col min="58" max="58" width="5.140625" style="1" hidden="1" customWidth="1"/>
    <col min="59" max="59" width="9.140625" hidden="1" customWidth="1"/>
    <col min="60" max="64" width="5.5703125" style="1" hidden="1" customWidth="1"/>
    <col min="65" max="65" width="4.7109375" style="1" hidden="1" customWidth="1"/>
    <col min="66" max="67" width="5.140625" style="1" hidden="1" customWidth="1"/>
    <col min="68" max="68" width="9.140625" hidden="1" customWidth="1"/>
    <col min="69" max="69" width="4.42578125" style="1" hidden="1" customWidth="1"/>
    <col min="70" max="70" width="4.7109375" style="1" hidden="1" customWidth="1"/>
    <col min="71" max="72" width="3.85546875" style="1" hidden="1" customWidth="1"/>
    <col min="73" max="73" width="5.28515625" style="1" hidden="1" customWidth="1"/>
    <col min="74" max="74" width="4.85546875" style="1" hidden="1" customWidth="1"/>
    <col min="75" max="77" width="5.140625" style="1" hidden="1" customWidth="1"/>
    <col min="78" max="78" width="9.140625" hidden="1" customWidth="1"/>
    <col min="79" max="81" width="9.140625" customWidth="1"/>
    <col min="82" max="88" width="9.140625" style="29" customWidth="1"/>
    <col min="89" max="93" width="9.140625" style="29"/>
  </cols>
  <sheetData>
    <row r="1" spans="1:93" ht="25.5" customHeight="1" x14ac:dyDescent="0.3">
      <c r="A1" s="29"/>
      <c r="B1" s="239" t="s">
        <v>12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</row>
    <row r="2" spans="1:93" ht="25.5" customHeight="1" x14ac:dyDescent="0.3">
      <c r="A2" s="29"/>
      <c r="B2" s="239" t="s">
        <v>11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</row>
    <row r="3" spans="1:93" ht="25.5" hidden="1" customHeight="1" x14ac:dyDescent="0.3">
      <c r="A3" s="29"/>
      <c r="B3" s="144"/>
      <c r="C3" s="144"/>
      <c r="D3" s="144"/>
      <c r="E3" s="144"/>
      <c r="F3" s="144"/>
      <c r="G3" s="144"/>
      <c r="H3" s="144"/>
      <c r="I3" s="144"/>
      <c r="J3" s="144"/>
      <c r="K3" s="252" t="s">
        <v>60</v>
      </c>
      <c r="L3" s="253"/>
      <c r="M3" s="253"/>
      <c r="N3" s="253"/>
      <c r="O3" s="253"/>
      <c r="P3" s="253"/>
      <c r="Q3" s="254"/>
      <c r="R3" s="173"/>
      <c r="S3" s="172"/>
      <c r="T3" s="255" t="s">
        <v>61</v>
      </c>
      <c r="U3" s="254"/>
      <c r="V3" s="254"/>
      <c r="W3" s="254"/>
      <c r="X3" s="254"/>
      <c r="Y3" s="253"/>
      <c r="Z3" s="253"/>
      <c r="AA3" s="256"/>
      <c r="AB3" s="150"/>
      <c r="AC3" s="151"/>
      <c r="AD3" s="253" t="s">
        <v>62</v>
      </c>
      <c r="AE3" s="253"/>
      <c r="AF3" s="253"/>
      <c r="AG3" s="253"/>
      <c r="AH3" s="253"/>
      <c r="AI3" s="253"/>
      <c r="AJ3" s="253"/>
      <c r="AK3" s="256"/>
      <c r="AL3" s="144"/>
      <c r="AN3" s="229" t="s">
        <v>63</v>
      </c>
      <c r="AO3" s="229"/>
      <c r="AP3" s="229"/>
      <c r="AQ3" s="229"/>
      <c r="AR3" s="229"/>
      <c r="AS3" s="229"/>
      <c r="AT3" s="229"/>
      <c r="AU3" s="229"/>
      <c r="AV3" s="152"/>
      <c r="AW3" s="153"/>
      <c r="AX3" s="229" t="s">
        <v>64</v>
      </c>
      <c r="AY3" s="229"/>
      <c r="AZ3" s="229"/>
      <c r="BA3" s="229"/>
      <c r="BB3" s="229"/>
      <c r="BC3" s="229"/>
      <c r="BD3" s="229"/>
      <c r="BE3" s="229"/>
      <c r="BF3" s="152"/>
      <c r="BG3" s="153"/>
      <c r="BH3" s="226" t="s">
        <v>65</v>
      </c>
      <c r="BI3" s="227"/>
      <c r="BJ3" s="227"/>
      <c r="BK3" s="227"/>
      <c r="BL3" s="227"/>
      <c r="BM3" s="227"/>
      <c r="BN3" s="228"/>
      <c r="BO3" s="144"/>
      <c r="BQ3" s="225"/>
      <c r="BR3" s="225"/>
      <c r="BS3" s="225"/>
      <c r="BT3" s="225"/>
      <c r="BU3" s="225"/>
      <c r="BV3" s="225"/>
      <c r="BW3" s="225"/>
      <c r="BX3" s="144"/>
      <c r="BY3" s="144"/>
    </row>
    <row r="4" spans="1:93" ht="12" customHeight="1" thickBot="1" x14ac:dyDescent="0.25">
      <c r="A4" s="29"/>
      <c r="B4" s="251"/>
      <c r="C4" s="251"/>
      <c r="D4" s="44"/>
      <c r="E4" s="44"/>
      <c r="F4" s="44"/>
      <c r="G4" s="44"/>
      <c r="H4" s="257" t="s">
        <v>47</v>
      </c>
      <c r="I4" s="257"/>
      <c r="J4" s="257"/>
      <c r="K4" s="257"/>
      <c r="L4" s="257"/>
      <c r="M4" s="257"/>
      <c r="N4" s="258"/>
      <c r="P4" s="158">
        <v>2</v>
      </c>
      <c r="R4" s="186"/>
      <c r="S4" s="186"/>
      <c r="T4" s="242" t="s">
        <v>53</v>
      </c>
      <c r="U4" s="243"/>
      <c r="V4" s="243"/>
      <c r="W4" s="244"/>
      <c r="Y4" s="158">
        <v>1</v>
      </c>
      <c r="Z4" s="157"/>
      <c r="AA4" s="157"/>
      <c r="AB4" s="157"/>
      <c r="AC4" s="159"/>
      <c r="AD4" s="157"/>
      <c r="AE4" s="157"/>
      <c r="AF4" s="157"/>
      <c r="AG4" s="157"/>
      <c r="AH4" s="157"/>
      <c r="AI4" s="157"/>
      <c r="AJ4" s="157"/>
      <c r="AK4" s="157"/>
      <c r="AL4" s="157"/>
      <c r="AM4" s="159"/>
      <c r="AN4" s="157"/>
      <c r="AO4" s="157"/>
      <c r="AP4" s="157"/>
      <c r="AQ4" s="44"/>
      <c r="AR4" s="44"/>
      <c r="AS4" s="44"/>
      <c r="AT4" s="44"/>
      <c r="AU4" s="44"/>
      <c r="AV4" s="44"/>
      <c r="AX4" s="44"/>
      <c r="AY4" s="44"/>
      <c r="AZ4" s="44"/>
      <c r="BA4" s="44"/>
      <c r="BB4" s="44"/>
      <c r="BC4" s="44"/>
      <c r="BD4" s="44"/>
      <c r="BE4" s="44"/>
      <c r="BF4" s="44"/>
      <c r="BH4" s="44"/>
      <c r="BI4" s="44"/>
      <c r="BJ4" s="44"/>
      <c r="BK4" s="44"/>
      <c r="BL4" s="44"/>
      <c r="BM4" s="44"/>
      <c r="BN4" s="44"/>
      <c r="BO4" s="44"/>
      <c r="BQ4" s="44"/>
      <c r="BR4" s="44"/>
      <c r="BS4" s="44"/>
      <c r="BT4" s="44"/>
      <c r="BU4" s="44"/>
      <c r="BV4" s="44"/>
      <c r="BW4" s="44"/>
      <c r="BX4" s="44"/>
      <c r="BY4" s="44"/>
    </row>
    <row r="5" spans="1:93" ht="21.6" customHeight="1" thickTop="1" x14ac:dyDescent="0.2">
      <c r="B5" s="29"/>
      <c r="C5" s="44"/>
      <c r="D5" s="21"/>
      <c r="E5" s="245" t="s">
        <v>6</v>
      </c>
      <c r="F5" s="246"/>
      <c r="G5" s="246"/>
      <c r="H5" s="246"/>
      <c r="I5" s="246"/>
      <c r="J5" s="247"/>
      <c r="K5" s="230" t="s">
        <v>0</v>
      </c>
      <c r="L5" s="231"/>
      <c r="M5" s="231"/>
      <c r="N5" s="231"/>
      <c r="O5" s="231"/>
      <c r="P5" s="231"/>
      <c r="Q5" s="183"/>
      <c r="R5" s="171"/>
      <c r="S5" s="172"/>
      <c r="T5" s="233" t="s">
        <v>1</v>
      </c>
      <c r="U5" s="234"/>
      <c r="V5" s="234"/>
      <c r="W5" s="234"/>
      <c r="X5" s="234"/>
      <c r="Y5" s="234"/>
      <c r="Z5" s="234"/>
      <c r="AA5" s="235"/>
      <c r="AB5" s="171"/>
      <c r="AC5" s="172"/>
      <c r="AD5" s="230" t="s">
        <v>2</v>
      </c>
      <c r="AE5" s="231"/>
      <c r="AF5" s="231"/>
      <c r="AG5" s="231"/>
      <c r="AH5" s="231"/>
      <c r="AI5" s="231"/>
      <c r="AJ5" s="231"/>
      <c r="AK5" s="232"/>
      <c r="AL5" s="171"/>
      <c r="AM5" s="172"/>
      <c r="AN5" s="233" t="s">
        <v>3</v>
      </c>
      <c r="AO5" s="234"/>
      <c r="AP5" s="234"/>
      <c r="AQ5" s="234"/>
      <c r="AR5" s="234"/>
      <c r="AS5" s="234"/>
      <c r="AT5" s="234"/>
      <c r="AU5" s="235"/>
      <c r="AV5" s="171"/>
      <c r="AW5" s="172"/>
      <c r="AX5" s="230" t="s">
        <v>4</v>
      </c>
      <c r="AY5" s="231"/>
      <c r="AZ5" s="231"/>
      <c r="BA5" s="231"/>
      <c r="BB5" s="231"/>
      <c r="BC5" s="232"/>
      <c r="BD5" s="184"/>
      <c r="BE5" s="163"/>
      <c r="BF5" s="45"/>
      <c r="BH5" s="233" t="s">
        <v>5</v>
      </c>
      <c r="BI5" s="234"/>
      <c r="BJ5" s="234"/>
      <c r="BK5" s="234"/>
      <c r="BL5" s="235"/>
      <c r="BM5" s="196"/>
      <c r="BN5" s="197"/>
      <c r="BO5" s="45"/>
      <c r="BQ5" s="222" t="s">
        <v>8</v>
      </c>
      <c r="BR5" s="223"/>
      <c r="BS5" s="223"/>
      <c r="BT5" s="223"/>
      <c r="BU5" s="223"/>
      <c r="BV5" s="223"/>
      <c r="BW5" s="224"/>
      <c r="BX5" s="45"/>
      <c r="BY5" s="45"/>
      <c r="CA5" s="200"/>
    </row>
    <row r="6" spans="1:93" ht="10.15" customHeight="1" thickBot="1" x14ac:dyDescent="0.25">
      <c r="B6" s="29"/>
      <c r="C6" s="46" t="s">
        <v>19</v>
      </c>
      <c r="D6" s="22"/>
      <c r="E6" s="248"/>
      <c r="F6" s="249"/>
      <c r="G6" s="249"/>
      <c r="H6" s="249"/>
      <c r="I6" s="249"/>
      <c r="J6" s="250"/>
      <c r="K6" s="222"/>
      <c r="L6" s="223"/>
      <c r="M6" s="223"/>
      <c r="N6" s="223"/>
      <c r="O6" s="223"/>
      <c r="P6" s="223"/>
      <c r="Q6" s="185"/>
      <c r="R6" s="47"/>
      <c r="T6" s="236"/>
      <c r="U6" s="237"/>
      <c r="V6" s="237"/>
      <c r="W6" s="237"/>
      <c r="X6" s="237"/>
      <c r="Y6" s="237"/>
      <c r="Z6" s="237"/>
      <c r="AA6" s="238"/>
      <c r="AB6" s="47"/>
      <c r="AD6" s="222"/>
      <c r="AE6" s="223"/>
      <c r="AF6" s="223"/>
      <c r="AG6" s="223"/>
      <c r="AH6" s="223"/>
      <c r="AI6" s="223"/>
      <c r="AJ6" s="223"/>
      <c r="AK6" s="224"/>
      <c r="AL6" s="47"/>
      <c r="AN6" s="236"/>
      <c r="AO6" s="237"/>
      <c r="AP6" s="237"/>
      <c r="AQ6" s="237"/>
      <c r="AR6" s="237"/>
      <c r="AS6" s="237"/>
      <c r="AT6" s="237"/>
      <c r="AU6" s="238"/>
      <c r="AV6" s="47"/>
      <c r="AX6" s="222"/>
      <c r="AY6" s="223"/>
      <c r="AZ6" s="223"/>
      <c r="BA6" s="223"/>
      <c r="BB6" s="223"/>
      <c r="BC6" s="224"/>
      <c r="BD6" s="163"/>
      <c r="BE6" s="163"/>
      <c r="BF6" s="47"/>
      <c r="BH6" s="236"/>
      <c r="BI6" s="237"/>
      <c r="BJ6" s="237"/>
      <c r="BK6" s="237"/>
      <c r="BL6" s="238"/>
      <c r="BM6" s="198"/>
      <c r="BN6" s="199"/>
      <c r="BO6" s="47"/>
      <c r="BQ6" s="222"/>
      <c r="BR6" s="223"/>
      <c r="BS6" s="223"/>
      <c r="BT6" s="223"/>
      <c r="BU6" s="223"/>
      <c r="BV6" s="223"/>
      <c r="BW6" s="224"/>
      <c r="BX6" s="47"/>
      <c r="BY6" s="47"/>
      <c r="CA6" s="200"/>
    </row>
    <row r="7" spans="1:93" ht="29.25" customHeight="1" thickTop="1" thickBot="1" x14ac:dyDescent="0.25">
      <c r="B7" s="48"/>
      <c r="C7" s="162" t="s">
        <v>68</v>
      </c>
      <c r="D7" s="161" t="s">
        <v>67</v>
      </c>
      <c r="E7" s="64" t="s">
        <v>16</v>
      </c>
      <c r="F7" s="81" t="s">
        <v>54</v>
      </c>
      <c r="G7" s="81" t="s">
        <v>69</v>
      </c>
      <c r="H7" s="81" t="s">
        <v>7</v>
      </c>
      <c r="I7" s="54"/>
      <c r="J7" s="55" t="s">
        <v>50</v>
      </c>
      <c r="K7" s="82" t="s">
        <v>46</v>
      </c>
      <c r="L7" s="60" t="s">
        <v>18</v>
      </c>
      <c r="M7" s="66" t="s">
        <v>9</v>
      </c>
      <c r="N7" s="66" t="s">
        <v>10</v>
      </c>
      <c r="O7" s="187" t="s">
        <v>54</v>
      </c>
      <c r="P7" s="188" t="s">
        <v>7</v>
      </c>
      <c r="Q7" s="160" t="s">
        <v>59</v>
      </c>
      <c r="R7" s="50"/>
      <c r="T7" s="68" t="s">
        <v>46</v>
      </c>
      <c r="U7" s="69" t="s">
        <v>18</v>
      </c>
      <c r="V7" s="66" t="s">
        <v>9</v>
      </c>
      <c r="W7" s="66" t="s">
        <v>10</v>
      </c>
      <c r="X7" s="187" t="s">
        <v>54</v>
      </c>
      <c r="Y7" s="188" t="s">
        <v>7</v>
      </c>
      <c r="Z7" s="146" t="s">
        <v>59</v>
      </c>
      <c r="AA7" s="49" t="s">
        <v>54</v>
      </c>
      <c r="AB7" s="50"/>
      <c r="AD7" s="85" t="s">
        <v>46</v>
      </c>
      <c r="AE7" s="69" t="s">
        <v>18</v>
      </c>
      <c r="AF7" s="66" t="s">
        <v>9</v>
      </c>
      <c r="AG7" s="66" t="s">
        <v>10</v>
      </c>
      <c r="AH7" s="187" t="s">
        <v>54</v>
      </c>
      <c r="AI7" s="188" t="s">
        <v>7</v>
      </c>
      <c r="AJ7" s="146" t="s">
        <v>59</v>
      </c>
      <c r="AK7" s="49" t="s">
        <v>54</v>
      </c>
      <c r="AL7" s="50"/>
      <c r="AN7" s="68" t="s">
        <v>46</v>
      </c>
      <c r="AO7" s="69" t="s">
        <v>18</v>
      </c>
      <c r="AP7" s="66" t="s">
        <v>9</v>
      </c>
      <c r="AQ7" s="66" t="s">
        <v>10</v>
      </c>
      <c r="AR7" s="187" t="s">
        <v>54</v>
      </c>
      <c r="AS7" s="188" t="s">
        <v>7</v>
      </c>
      <c r="AT7" s="146" t="s">
        <v>59</v>
      </c>
      <c r="AU7" s="49" t="s">
        <v>54</v>
      </c>
      <c r="AV7" s="50"/>
      <c r="AX7" s="85" t="s">
        <v>46</v>
      </c>
      <c r="AY7" s="69" t="s">
        <v>18</v>
      </c>
      <c r="AZ7" s="66" t="s">
        <v>9</v>
      </c>
      <c r="BA7" s="66" t="s">
        <v>10</v>
      </c>
      <c r="BB7" s="187" t="s">
        <v>54</v>
      </c>
      <c r="BC7" s="189" t="s">
        <v>7</v>
      </c>
      <c r="BD7" s="168" t="s">
        <v>59</v>
      </c>
      <c r="BE7" s="164" t="s">
        <v>54</v>
      </c>
      <c r="BF7" s="50"/>
      <c r="BH7" s="68" t="s">
        <v>46</v>
      </c>
      <c r="BI7" s="69" t="s">
        <v>18</v>
      </c>
      <c r="BJ7" s="66" t="s">
        <v>9</v>
      </c>
      <c r="BK7" s="66" t="s">
        <v>10</v>
      </c>
      <c r="BL7" s="67" t="s">
        <v>7</v>
      </c>
      <c r="BM7" s="193" t="s">
        <v>59</v>
      </c>
      <c r="BN7" s="49" t="s">
        <v>54</v>
      </c>
      <c r="BO7" s="50"/>
      <c r="BQ7" s="85" t="s">
        <v>46</v>
      </c>
      <c r="BR7" s="69" t="s">
        <v>18</v>
      </c>
      <c r="BS7" s="66" t="s">
        <v>9</v>
      </c>
      <c r="BT7" s="66" t="s">
        <v>10</v>
      </c>
      <c r="BU7" s="67" t="s">
        <v>7</v>
      </c>
      <c r="BV7" s="146" t="s">
        <v>59</v>
      </c>
      <c r="BW7" s="49" t="s">
        <v>54</v>
      </c>
      <c r="BX7" s="29"/>
      <c r="BY7" s="29"/>
      <c r="BZ7" s="29"/>
      <c r="CA7" s="201"/>
      <c r="CB7" s="29"/>
      <c r="CC7" s="29"/>
      <c r="CI7"/>
      <c r="CJ7"/>
      <c r="CK7"/>
      <c r="CL7"/>
      <c r="CM7"/>
      <c r="CN7"/>
      <c r="CO7"/>
    </row>
    <row r="8" spans="1:93" ht="15.75" customHeight="1" thickTop="1" x14ac:dyDescent="0.2">
      <c r="B8" s="240" t="s">
        <v>58</v>
      </c>
      <c r="C8" s="51">
        <v>1</v>
      </c>
      <c r="D8" s="154"/>
      <c r="E8" s="142">
        <f>Q8+Z8+AJ8+AT8+BD8+BM8</f>
        <v>0</v>
      </c>
      <c r="F8" s="65">
        <f>O8+X8+AH8+AR8+BB8</f>
        <v>0</v>
      </c>
      <c r="G8" s="65">
        <f t="shared" ref="G8:G13" si="0">N8+W8+AG8+AQ8+BA8</f>
        <v>0</v>
      </c>
      <c r="H8" s="65">
        <f>M8+V8+AF8+AP8+AZ8-BA8-AQ8-AG8-W8-N8+BJ8-BK8</f>
        <v>0</v>
      </c>
      <c r="I8" s="31">
        <f>(E8*1000000)+H8</f>
        <v>0</v>
      </c>
      <c r="J8" s="32" t="str">
        <f>IF($I$8:$I$13=0,"",RANK(I8,$I$8:$I$13))</f>
        <v/>
      </c>
      <c r="K8" s="83">
        <v>2</v>
      </c>
      <c r="L8" s="61">
        <v>2</v>
      </c>
      <c r="M8" s="70"/>
      <c r="N8" s="70"/>
      <c r="O8" s="145"/>
      <c r="P8" s="71">
        <f>IF(S8="D","Draw",IF(S8="W",R8,IF(S8="L",R8,0)))</f>
        <v>0</v>
      </c>
      <c r="Q8" s="65">
        <f t="shared" ref="Q8:Q13" si="1">IF(S8="W",$P$4,IF(S8="D",$Y$4,0))</f>
        <v>0</v>
      </c>
      <c r="R8" s="30">
        <f t="shared" ref="R8:R13" si="2">IF(M8+N8=0,0,IF(M8+N8&gt;0.1,M8-N8,0))</f>
        <v>0</v>
      </c>
      <c r="S8" s="143">
        <f t="shared" ref="S8:S13" si="3">IF(M8+N8=0,0,IF(M8&gt;N8,"W",IF(M8=N8,"D",IF(M8&lt;N8,"L",0))))</f>
        <v>0</v>
      </c>
      <c r="T8" s="74">
        <v>3</v>
      </c>
      <c r="U8" s="73">
        <v>11</v>
      </c>
      <c r="V8" s="70"/>
      <c r="W8" s="70"/>
      <c r="X8" s="182"/>
      <c r="Y8" s="71">
        <f>IF(AC8="D","Draw",IF(AC8="W",AB8,IF(AC8="L",AB8,0)))</f>
        <v>0</v>
      </c>
      <c r="Z8" s="31">
        <f t="shared" ref="Z8:Z13" si="4">IF(AC8="W",$P$4,IF(AC8="D",$Y$4,0))</f>
        <v>0</v>
      </c>
      <c r="AA8" s="147"/>
      <c r="AB8" s="72">
        <f t="shared" ref="AB8:AB13" si="5">IF(V8+W8=0,0,IF(V8+W8&gt;0.1,V8-W8,0))</f>
        <v>0</v>
      </c>
      <c r="AC8" s="88">
        <f t="shared" ref="AC8:AC13" si="6">IF(V8+W8=0,0,IF(V8&gt;W8,"W",IF(V8=W8,"D",IF(V8&lt;W8,"L",0))))</f>
        <v>0</v>
      </c>
      <c r="AD8" s="83">
        <v>4</v>
      </c>
      <c r="AE8" s="61">
        <v>15</v>
      </c>
      <c r="AF8" s="70"/>
      <c r="AG8" s="70"/>
      <c r="AH8" s="182"/>
      <c r="AI8" s="71">
        <f>IF(AM8="D","Draw",IF(AM8="W",AL8,IF(AM8="L",AL8,0)))</f>
        <v>0</v>
      </c>
      <c r="AJ8" s="65">
        <f t="shared" ref="AJ8:AJ13" si="7">IF(AM8="W",$P$4,IF(AM8="D",$Y$4,0))</f>
        <v>0</v>
      </c>
      <c r="AK8" s="70"/>
      <c r="AL8" s="72">
        <f>IF(AF8+AG8=0,0,IF(AF8+AG8&gt;0.1,AF8-AG8,0))</f>
        <v>0</v>
      </c>
      <c r="AM8" s="88">
        <f t="shared" ref="AM8:AM13" si="8">IF(AF8+AG8=0,0,IF(AF8&gt;AG8,"W",IF(AF8=AG8,"D",IF(AF8&lt;AG8,"L",0))))</f>
        <v>0</v>
      </c>
      <c r="AN8" s="74">
        <v>5</v>
      </c>
      <c r="AO8" s="73">
        <v>6</v>
      </c>
      <c r="AP8" s="70"/>
      <c r="AQ8" s="70"/>
      <c r="AR8" s="182"/>
      <c r="AS8" s="71">
        <f>IF(AW8="D","Draw",IF(AW8="W",AV8,IF(AW8="L",AV8,0)))</f>
        <v>0</v>
      </c>
      <c r="AT8" s="31">
        <f t="shared" ref="AT8:AT13" si="9">IF(AW8="W",$P$4,IF(AW8="D",$Y$4,0))</f>
        <v>0</v>
      </c>
      <c r="AU8" s="147"/>
      <c r="AV8" s="72">
        <f>IF(AP8+AQ8=0,0,IF(AP8+AQ8&gt;0.1,AP8-AQ8,0))</f>
        <v>0</v>
      </c>
      <c r="AW8" s="88">
        <f t="shared" ref="AW8:AW13" si="10">IF(AP8+AQ8=0,0,IF(AP8&gt;AQ8,"W",IF(AP8=AQ8,"D",IF(AP8&lt;AQ8,"L",0))))</f>
        <v>0</v>
      </c>
      <c r="AX8" s="87">
        <v>6</v>
      </c>
      <c r="AY8" s="61">
        <v>3</v>
      </c>
      <c r="AZ8" s="70"/>
      <c r="BA8" s="70"/>
      <c r="BB8" s="182"/>
      <c r="BC8" s="190">
        <f>IF(BG8="D","Draw",IF(BG8="W",BF8,IF(BG8="L",BF8,0)))</f>
        <v>0</v>
      </c>
      <c r="BD8" s="169">
        <f t="shared" ref="BD8:BD13" si="11">IF(BG8="W",$P$4,IF(BG8="D",$Y$4,0))</f>
        <v>0</v>
      </c>
      <c r="BE8" s="165"/>
      <c r="BF8" s="72">
        <f>IF(AZ8+BA8=0,0,IF(AZ8+BA8&gt;0.1,AZ8-BA8,0))</f>
        <v>0</v>
      </c>
      <c r="BG8" s="88">
        <f t="shared" ref="BG8:BG13" si="12">IF(AZ8+BA8=0,0,IF(AZ8&gt;BA8,"W",IF(AZ8=BA8,"D",IF(AZ8&lt;BA8,"L",0))))</f>
        <v>0</v>
      </c>
      <c r="BH8" s="74">
        <v>6</v>
      </c>
      <c r="BI8" s="73">
        <v>12</v>
      </c>
      <c r="BJ8" s="70"/>
      <c r="BK8" s="70"/>
      <c r="BL8" s="71">
        <f t="shared" ref="BL8:BL13" si="13">IF(BP8="D",0,IF(BP8="W",BO8,IF(BP8="L",BO8,0)))</f>
        <v>0</v>
      </c>
      <c r="BM8" s="142">
        <f t="shared" ref="BM8:BM13" si="14">IF(BP8="W",$P$4,IF(BP8="D",$Y$4,0))</f>
        <v>0</v>
      </c>
      <c r="BN8" s="147"/>
      <c r="BO8" s="72">
        <f>IF(BJ8+BK8=0,0,IF(BJ8+BK8&gt;0.1,BJ8-BK8,0))</f>
        <v>0</v>
      </c>
      <c r="BP8" s="88">
        <f t="shared" ref="BP8:BP13" si="15">IF(BJ8+BK8=0,0,IF(BJ8&gt;BK8,"W",IF(BJ8=BK8,"D",IF(BJ8&lt;BK8,"L",0))))</f>
        <v>0</v>
      </c>
      <c r="BQ8"/>
      <c r="BR8"/>
      <c r="BS8"/>
      <c r="BT8"/>
      <c r="BU8"/>
      <c r="BV8" s="29"/>
      <c r="BW8" s="29"/>
      <c r="BX8" s="29"/>
      <c r="BY8" s="29"/>
      <c r="BZ8" s="29"/>
      <c r="CA8" s="201"/>
      <c r="CB8" s="29"/>
      <c r="CC8" s="29"/>
      <c r="CG8"/>
      <c r="CH8"/>
      <c r="CI8"/>
      <c r="CJ8"/>
      <c r="CK8"/>
      <c r="CL8"/>
      <c r="CM8"/>
      <c r="CN8"/>
      <c r="CO8"/>
    </row>
    <row r="9" spans="1:93" ht="15.75" customHeight="1" x14ac:dyDescent="0.2">
      <c r="B9" s="241"/>
      <c r="C9" s="52">
        <v>2</v>
      </c>
      <c r="D9" s="155"/>
      <c r="E9" s="142">
        <f t="shared" ref="E9:E13" si="16">Q9+Z9+AJ9+AT9+BD9+BM9</f>
        <v>0</v>
      </c>
      <c r="F9" s="65">
        <f t="shared" ref="F9:F13" si="17">O9+X9+AH9+AR9+BB9</f>
        <v>0</v>
      </c>
      <c r="G9" s="65">
        <f t="shared" si="0"/>
        <v>0</v>
      </c>
      <c r="H9" s="65">
        <f t="shared" ref="H9:H13" si="18">M9+V9+AF9+AP9+AZ9-BA9-AQ9-AG9-W9-N9+BJ9-BK9</f>
        <v>0</v>
      </c>
      <c r="I9" s="33">
        <f t="shared" ref="I9:I13" si="19">(E9*1000000)+H9</f>
        <v>0</v>
      </c>
      <c r="J9" s="32" t="str">
        <f t="shared" ref="J9:J13" si="20">IF($I$8:$I$13=0,"",RANK(I9,$I$8:$I$13))</f>
        <v/>
      </c>
      <c r="K9" s="84">
        <v>1</v>
      </c>
      <c r="L9" s="62">
        <v>2</v>
      </c>
      <c r="M9" s="8"/>
      <c r="N9" s="6"/>
      <c r="O9" s="145"/>
      <c r="P9" s="42">
        <f t="shared" ref="P9:P13" si="21">IF(S9="D","Draw",IF(S9="W",R9,IF(S9="L",R9,0)))</f>
        <v>0</v>
      </c>
      <c r="Q9" s="33">
        <f t="shared" si="1"/>
        <v>0</v>
      </c>
      <c r="R9" s="30">
        <f t="shared" si="2"/>
        <v>0</v>
      </c>
      <c r="S9" s="89">
        <f t="shared" si="3"/>
        <v>0</v>
      </c>
      <c r="T9" s="57">
        <v>4</v>
      </c>
      <c r="U9" s="62">
        <v>10</v>
      </c>
      <c r="V9" s="9"/>
      <c r="W9" s="7"/>
      <c r="X9" s="145"/>
      <c r="Y9" s="42">
        <f t="shared" ref="Y9:Y13" si="22">IF(AC9="D","Draw",IF(AC9="W",AB9,IF(AC9="L",AB9,0)))</f>
        <v>0</v>
      </c>
      <c r="Z9" s="33">
        <f t="shared" si="4"/>
        <v>0</v>
      </c>
      <c r="AA9" s="148"/>
      <c r="AB9" s="30">
        <f t="shared" si="5"/>
        <v>0</v>
      </c>
      <c r="AC9" s="89">
        <f t="shared" si="6"/>
        <v>0</v>
      </c>
      <c r="AD9" s="84">
        <v>6</v>
      </c>
      <c r="AE9" s="62">
        <v>17</v>
      </c>
      <c r="AF9" s="9"/>
      <c r="AG9" s="7"/>
      <c r="AH9" s="145"/>
      <c r="AI9" s="42">
        <f t="shared" ref="AI9:AI13" si="23">IF(AM9="D","Draw",IF(AM9="W",AL9,IF(AM9="L",AL9,0)))</f>
        <v>0</v>
      </c>
      <c r="AJ9" s="33">
        <f t="shared" si="7"/>
        <v>0</v>
      </c>
      <c r="AK9" s="7"/>
      <c r="AL9" s="30">
        <f t="shared" ref="AL9:AL13" si="24">IF(AF9+AG9=0,0,IF(AF9+AG9&gt;0.1,AF9-AG9,0))</f>
        <v>0</v>
      </c>
      <c r="AM9" s="89">
        <f t="shared" si="8"/>
        <v>0</v>
      </c>
      <c r="AN9" s="57">
        <v>3</v>
      </c>
      <c r="AO9" s="62">
        <v>4</v>
      </c>
      <c r="AP9" s="9"/>
      <c r="AQ9" s="7"/>
      <c r="AR9" s="145"/>
      <c r="AS9" s="42">
        <f t="shared" ref="AS9:AS13" si="25">IF(AW9="D","Draw",IF(AW9="W",AV9,IF(AW9="L",AV9,0)))</f>
        <v>0</v>
      </c>
      <c r="AT9" s="33">
        <f t="shared" si="9"/>
        <v>0</v>
      </c>
      <c r="AU9" s="148"/>
      <c r="AV9" s="30">
        <f t="shared" ref="AV9:AV13" si="26">IF(AP9+AQ9=0,0,IF(AP9+AQ9&gt;0.1,AP9-AQ9,0))</f>
        <v>0</v>
      </c>
      <c r="AW9" s="89">
        <f t="shared" si="10"/>
        <v>0</v>
      </c>
      <c r="AX9" s="86">
        <v>5</v>
      </c>
      <c r="AY9" s="62">
        <v>2</v>
      </c>
      <c r="AZ9" s="9"/>
      <c r="BA9" s="7"/>
      <c r="BB9" s="145"/>
      <c r="BC9" s="32">
        <f t="shared" ref="BC9:BC13" si="27">IF(BG9="D","Draw",IF(BG9="W",BF9,IF(BG9="L",BF9,0)))</f>
        <v>0</v>
      </c>
      <c r="BD9" s="170">
        <f t="shared" si="11"/>
        <v>0</v>
      </c>
      <c r="BE9" s="166"/>
      <c r="BF9" s="30">
        <f t="shared" ref="BF9:BF13" si="28">IF(AZ9+BA9=0,0,IF(AZ9+BA9&gt;0.1,AZ9-BA9,0))</f>
        <v>0</v>
      </c>
      <c r="BG9" s="89">
        <f t="shared" si="12"/>
        <v>0</v>
      </c>
      <c r="BH9" s="57">
        <v>5</v>
      </c>
      <c r="BI9" s="62">
        <v>11</v>
      </c>
      <c r="BJ9" s="9"/>
      <c r="BK9" s="7"/>
      <c r="BL9" s="42">
        <f t="shared" si="13"/>
        <v>0</v>
      </c>
      <c r="BM9" s="194">
        <f t="shared" si="14"/>
        <v>0</v>
      </c>
      <c r="BN9" s="148"/>
      <c r="BO9" s="30">
        <f t="shared" ref="BO9:BO13" si="29">IF(BJ9+BK9=0,0,IF(BJ9+BK9&gt;0.1,BJ9-BK9,0))</f>
        <v>0</v>
      </c>
      <c r="BP9" s="89">
        <f t="shared" si="15"/>
        <v>0</v>
      </c>
      <c r="BQ9"/>
      <c r="BR9"/>
      <c r="BS9"/>
      <c r="BT9"/>
      <c r="BU9"/>
      <c r="BV9" s="29"/>
      <c r="BW9" s="29"/>
      <c r="BX9" s="29"/>
      <c r="BY9" s="29"/>
      <c r="BZ9" s="29"/>
      <c r="CA9" s="201"/>
      <c r="CB9" s="29"/>
      <c r="CC9" s="29"/>
      <c r="CG9"/>
      <c r="CH9"/>
      <c r="CI9"/>
      <c r="CJ9"/>
      <c r="CK9"/>
      <c r="CL9"/>
      <c r="CM9"/>
      <c r="CN9"/>
      <c r="CO9"/>
    </row>
    <row r="10" spans="1:93" ht="15.75" customHeight="1" x14ac:dyDescent="0.2">
      <c r="B10" s="241"/>
      <c r="C10" s="53">
        <v>3</v>
      </c>
      <c r="D10" s="156"/>
      <c r="E10" s="142">
        <f t="shared" si="16"/>
        <v>0</v>
      </c>
      <c r="F10" s="65">
        <f t="shared" si="17"/>
        <v>0</v>
      </c>
      <c r="G10" s="65">
        <f t="shared" si="0"/>
        <v>0</v>
      </c>
      <c r="H10" s="65">
        <f t="shared" si="18"/>
        <v>0</v>
      </c>
      <c r="I10" s="40">
        <f t="shared" si="19"/>
        <v>0</v>
      </c>
      <c r="J10" s="41" t="str">
        <f t="shared" si="20"/>
        <v/>
      </c>
      <c r="K10" s="83">
        <v>6</v>
      </c>
      <c r="L10" s="61">
        <v>3</v>
      </c>
      <c r="M10" s="9"/>
      <c r="N10" s="7"/>
      <c r="O10" s="145"/>
      <c r="P10" s="42">
        <f t="shared" si="21"/>
        <v>0</v>
      </c>
      <c r="Q10" s="33">
        <f t="shared" si="1"/>
        <v>0</v>
      </c>
      <c r="R10" s="30">
        <f t="shared" si="2"/>
        <v>0</v>
      </c>
      <c r="S10" s="89">
        <f t="shared" si="3"/>
        <v>0</v>
      </c>
      <c r="T10" s="56">
        <v>1</v>
      </c>
      <c r="U10" s="61">
        <v>11</v>
      </c>
      <c r="V10" s="38"/>
      <c r="W10" s="39"/>
      <c r="X10" s="145"/>
      <c r="Y10" s="42">
        <f t="shared" si="22"/>
        <v>0</v>
      </c>
      <c r="Z10" s="33">
        <f t="shared" si="4"/>
        <v>0</v>
      </c>
      <c r="AA10" s="149"/>
      <c r="AB10" s="30">
        <f t="shared" si="5"/>
        <v>0</v>
      </c>
      <c r="AC10" s="89">
        <f t="shared" si="6"/>
        <v>0</v>
      </c>
      <c r="AD10" s="83">
        <v>5</v>
      </c>
      <c r="AE10" s="61">
        <v>16</v>
      </c>
      <c r="AF10" s="38"/>
      <c r="AG10" s="39"/>
      <c r="AH10" s="145"/>
      <c r="AI10" s="42">
        <f t="shared" si="23"/>
        <v>0</v>
      </c>
      <c r="AJ10" s="33">
        <f t="shared" si="7"/>
        <v>0</v>
      </c>
      <c r="AK10" s="39"/>
      <c r="AL10" s="30">
        <f t="shared" si="24"/>
        <v>0</v>
      </c>
      <c r="AM10" s="89">
        <f t="shared" si="8"/>
        <v>0</v>
      </c>
      <c r="AN10" s="56">
        <v>2</v>
      </c>
      <c r="AO10" s="61">
        <v>4</v>
      </c>
      <c r="AP10" s="38"/>
      <c r="AQ10" s="39"/>
      <c r="AR10" s="145"/>
      <c r="AS10" s="42">
        <f t="shared" si="25"/>
        <v>0</v>
      </c>
      <c r="AT10" s="33">
        <f t="shared" si="9"/>
        <v>0</v>
      </c>
      <c r="AU10" s="149"/>
      <c r="AV10" s="30">
        <f t="shared" si="26"/>
        <v>0</v>
      </c>
      <c r="AW10" s="89">
        <f t="shared" si="10"/>
        <v>0</v>
      </c>
      <c r="AX10" s="87">
        <v>4</v>
      </c>
      <c r="AY10" s="61">
        <v>6</v>
      </c>
      <c r="AZ10" s="38"/>
      <c r="BA10" s="39"/>
      <c r="BB10" s="145"/>
      <c r="BC10" s="32">
        <f t="shared" si="27"/>
        <v>0</v>
      </c>
      <c r="BD10" s="170">
        <f t="shared" si="11"/>
        <v>0</v>
      </c>
      <c r="BE10" s="167"/>
      <c r="BF10" s="30">
        <f t="shared" si="28"/>
        <v>0</v>
      </c>
      <c r="BG10" s="89">
        <f t="shared" si="12"/>
        <v>0</v>
      </c>
      <c r="BH10" s="56">
        <v>4</v>
      </c>
      <c r="BI10" s="61">
        <v>13</v>
      </c>
      <c r="BJ10" s="38"/>
      <c r="BK10" s="39"/>
      <c r="BL10" s="42">
        <f t="shared" si="13"/>
        <v>0</v>
      </c>
      <c r="BM10" s="194">
        <f t="shared" si="14"/>
        <v>0</v>
      </c>
      <c r="BN10" s="149"/>
      <c r="BO10" s="30">
        <f t="shared" si="29"/>
        <v>0</v>
      </c>
      <c r="BP10" s="89">
        <f t="shared" si="15"/>
        <v>0</v>
      </c>
      <c r="BQ10"/>
      <c r="BR10"/>
      <c r="BS10"/>
      <c r="BT10"/>
      <c r="BU10"/>
      <c r="BV10" s="29"/>
      <c r="BW10" s="29"/>
      <c r="BX10" s="29"/>
      <c r="BY10" s="29"/>
      <c r="BZ10" s="29"/>
      <c r="CA10" s="201"/>
      <c r="CB10" s="29"/>
      <c r="CC10" s="29"/>
      <c r="CG10"/>
      <c r="CH10"/>
      <c r="CI10"/>
      <c r="CJ10"/>
      <c r="CK10"/>
      <c r="CL10"/>
      <c r="CM10"/>
      <c r="CN10"/>
      <c r="CO10"/>
    </row>
    <row r="11" spans="1:93" ht="15.75" customHeight="1" x14ac:dyDescent="0.2">
      <c r="B11" s="241"/>
      <c r="C11" s="53">
        <v>4</v>
      </c>
      <c r="D11" s="156"/>
      <c r="E11" s="142">
        <f t="shared" si="16"/>
        <v>0</v>
      </c>
      <c r="F11" s="65">
        <f t="shared" si="17"/>
        <v>0</v>
      </c>
      <c r="G11" s="65">
        <f t="shared" si="0"/>
        <v>0</v>
      </c>
      <c r="H11" s="65">
        <f t="shared" si="18"/>
        <v>0</v>
      </c>
      <c r="I11" s="40">
        <f t="shared" si="19"/>
        <v>0</v>
      </c>
      <c r="J11" s="63" t="str">
        <f t="shared" si="20"/>
        <v/>
      </c>
      <c r="K11" s="83">
        <v>5</v>
      </c>
      <c r="L11" s="61">
        <v>4</v>
      </c>
      <c r="M11" s="38"/>
      <c r="N11" s="39"/>
      <c r="O11" s="39"/>
      <c r="P11" s="42">
        <f t="shared" si="21"/>
        <v>0</v>
      </c>
      <c r="Q11" s="33">
        <f t="shared" si="1"/>
        <v>0</v>
      </c>
      <c r="R11" s="30">
        <f t="shared" si="2"/>
        <v>0</v>
      </c>
      <c r="S11" s="89">
        <f t="shared" si="3"/>
        <v>0</v>
      </c>
      <c r="T11" s="56">
        <v>2</v>
      </c>
      <c r="U11" s="61">
        <v>10</v>
      </c>
      <c r="V11" s="38"/>
      <c r="W11" s="39"/>
      <c r="X11" s="39"/>
      <c r="Y11" s="42">
        <f t="shared" si="22"/>
        <v>0</v>
      </c>
      <c r="Z11" s="33">
        <f t="shared" si="4"/>
        <v>0</v>
      </c>
      <c r="AA11" s="149"/>
      <c r="AB11" s="30">
        <f t="shared" si="5"/>
        <v>0</v>
      </c>
      <c r="AC11" s="89">
        <f t="shared" si="6"/>
        <v>0</v>
      </c>
      <c r="AD11" s="83">
        <v>1</v>
      </c>
      <c r="AE11" s="61">
        <v>15</v>
      </c>
      <c r="AF11" s="38"/>
      <c r="AG11" s="39"/>
      <c r="AH11" s="39"/>
      <c r="AI11" s="42">
        <f t="shared" si="23"/>
        <v>0</v>
      </c>
      <c r="AJ11" s="33">
        <f t="shared" si="7"/>
        <v>0</v>
      </c>
      <c r="AK11" s="39"/>
      <c r="AL11" s="30">
        <f t="shared" si="24"/>
        <v>0</v>
      </c>
      <c r="AM11" s="89">
        <f t="shared" si="8"/>
        <v>0</v>
      </c>
      <c r="AN11" s="56">
        <v>6</v>
      </c>
      <c r="AO11" s="61">
        <v>5</v>
      </c>
      <c r="AP11" s="38"/>
      <c r="AQ11" s="39"/>
      <c r="AR11" s="39"/>
      <c r="AS11" s="42">
        <f t="shared" si="25"/>
        <v>0</v>
      </c>
      <c r="AT11" s="33">
        <f t="shared" si="9"/>
        <v>0</v>
      </c>
      <c r="AU11" s="149"/>
      <c r="AV11" s="30">
        <f t="shared" si="26"/>
        <v>0</v>
      </c>
      <c r="AW11" s="89">
        <f t="shared" si="10"/>
        <v>0</v>
      </c>
      <c r="AX11" s="87">
        <v>3</v>
      </c>
      <c r="AY11" s="61">
        <v>6</v>
      </c>
      <c r="AZ11" s="38"/>
      <c r="BA11" s="39"/>
      <c r="BB11" s="39"/>
      <c r="BC11" s="32">
        <f t="shared" si="27"/>
        <v>0</v>
      </c>
      <c r="BD11" s="170">
        <f t="shared" si="11"/>
        <v>0</v>
      </c>
      <c r="BE11" s="167"/>
      <c r="BF11" s="30">
        <f t="shared" si="28"/>
        <v>0</v>
      </c>
      <c r="BG11" s="89">
        <f t="shared" si="12"/>
        <v>0</v>
      </c>
      <c r="BH11" s="56">
        <v>3</v>
      </c>
      <c r="BI11" s="61">
        <v>13</v>
      </c>
      <c r="BJ11" s="38"/>
      <c r="BK11" s="39"/>
      <c r="BL11" s="42">
        <f t="shared" si="13"/>
        <v>0</v>
      </c>
      <c r="BM11" s="194">
        <f t="shared" si="14"/>
        <v>0</v>
      </c>
      <c r="BN11" s="149"/>
      <c r="BO11" s="30">
        <f t="shared" si="29"/>
        <v>0</v>
      </c>
      <c r="BP11" s="89">
        <f t="shared" si="15"/>
        <v>0</v>
      </c>
      <c r="BQ11"/>
      <c r="BR11"/>
      <c r="BS11"/>
      <c r="BT11"/>
      <c r="BU11"/>
      <c r="BV11" s="29"/>
      <c r="BW11" s="29"/>
      <c r="BX11" s="29"/>
      <c r="BY11" s="29"/>
      <c r="BZ11" s="29"/>
      <c r="CA11" s="201"/>
      <c r="CB11" s="29"/>
      <c r="CC11" s="29"/>
      <c r="CG11"/>
      <c r="CH11"/>
      <c r="CI11"/>
      <c r="CJ11"/>
      <c r="CK11"/>
      <c r="CL11"/>
      <c r="CM11"/>
      <c r="CN11"/>
      <c r="CO11"/>
    </row>
    <row r="12" spans="1:93" ht="15.75" customHeight="1" x14ac:dyDescent="0.2">
      <c r="B12" s="241"/>
      <c r="C12" s="53">
        <v>5</v>
      </c>
      <c r="D12" s="156"/>
      <c r="E12" s="142">
        <f t="shared" si="16"/>
        <v>0</v>
      </c>
      <c r="F12" s="65">
        <f t="shared" si="17"/>
        <v>0</v>
      </c>
      <c r="G12" s="65">
        <f t="shared" si="0"/>
        <v>0</v>
      </c>
      <c r="H12" s="65">
        <f t="shared" si="18"/>
        <v>0</v>
      </c>
      <c r="I12" s="40">
        <f t="shared" si="19"/>
        <v>0</v>
      </c>
      <c r="J12" s="41" t="str">
        <f t="shared" si="20"/>
        <v/>
      </c>
      <c r="K12" s="83">
        <v>4</v>
      </c>
      <c r="L12" s="61">
        <v>4</v>
      </c>
      <c r="M12" s="38"/>
      <c r="N12" s="39"/>
      <c r="O12" s="39"/>
      <c r="P12" s="43">
        <f t="shared" si="21"/>
        <v>0</v>
      </c>
      <c r="Q12" s="33">
        <f t="shared" si="1"/>
        <v>0</v>
      </c>
      <c r="R12" s="30">
        <f t="shared" si="2"/>
        <v>0</v>
      </c>
      <c r="S12" s="89">
        <f t="shared" si="3"/>
        <v>0</v>
      </c>
      <c r="T12" s="56">
        <v>6</v>
      </c>
      <c r="U12" s="61">
        <v>9</v>
      </c>
      <c r="V12" s="38"/>
      <c r="W12" s="39"/>
      <c r="X12" s="39"/>
      <c r="Y12" s="43">
        <f t="shared" si="22"/>
        <v>0</v>
      </c>
      <c r="Z12" s="33">
        <f t="shared" si="4"/>
        <v>0</v>
      </c>
      <c r="AA12" s="149"/>
      <c r="AB12" s="30">
        <f t="shared" si="5"/>
        <v>0</v>
      </c>
      <c r="AC12" s="89">
        <f t="shared" si="6"/>
        <v>0</v>
      </c>
      <c r="AD12" s="83">
        <v>3</v>
      </c>
      <c r="AE12" s="61">
        <v>16</v>
      </c>
      <c r="AF12" s="38"/>
      <c r="AG12" s="39"/>
      <c r="AH12" s="39"/>
      <c r="AI12" s="43">
        <f t="shared" si="23"/>
        <v>0</v>
      </c>
      <c r="AJ12" s="33">
        <f t="shared" si="7"/>
        <v>0</v>
      </c>
      <c r="AK12" s="39"/>
      <c r="AL12" s="30">
        <f t="shared" si="24"/>
        <v>0</v>
      </c>
      <c r="AM12" s="89">
        <f t="shared" si="8"/>
        <v>0</v>
      </c>
      <c r="AN12" s="56">
        <v>1</v>
      </c>
      <c r="AO12" s="61">
        <v>6</v>
      </c>
      <c r="AP12" s="38"/>
      <c r="AQ12" s="39"/>
      <c r="AR12" s="39"/>
      <c r="AS12" s="43">
        <f t="shared" si="25"/>
        <v>0</v>
      </c>
      <c r="AT12" s="33">
        <f t="shared" si="9"/>
        <v>0</v>
      </c>
      <c r="AU12" s="149"/>
      <c r="AV12" s="30">
        <f t="shared" si="26"/>
        <v>0</v>
      </c>
      <c r="AW12" s="89">
        <f t="shared" si="10"/>
        <v>0</v>
      </c>
      <c r="AX12" s="87">
        <v>2</v>
      </c>
      <c r="AY12" s="61">
        <v>2</v>
      </c>
      <c r="AZ12" s="38"/>
      <c r="BA12" s="39"/>
      <c r="BB12" s="39"/>
      <c r="BC12" s="41">
        <f t="shared" si="27"/>
        <v>0</v>
      </c>
      <c r="BD12" s="170">
        <f t="shared" si="11"/>
        <v>0</v>
      </c>
      <c r="BE12" s="167"/>
      <c r="BF12" s="30">
        <f t="shared" si="28"/>
        <v>0</v>
      </c>
      <c r="BG12" s="89">
        <f t="shared" si="12"/>
        <v>0</v>
      </c>
      <c r="BH12" s="56">
        <v>2</v>
      </c>
      <c r="BI12" s="61">
        <v>11</v>
      </c>
      <c r="BJ12" s="38"/>
      <c r="BK12" s="39"/>
      <c r="BL12" s="43">
        <f t="shared" si="13"/>
        <v>0</v>
      </c>
      <c r="BM12" s="194">
        <f t="shared" si="14"/>
        <v>0</v>
      </c>
      <c r="BN12" s="149"/>
      <c r="BO12" s="30">
        <f t="shared" si="29"/>
        <v>0</v>
      </c>
      <c r="BP12" s="89">
        <f t="shared" si="15"/>
        <v>0</v>
      </c>
      <c r="BQ12"/>
      <c r="BR12"/>
      <c r="BS12"/>
      <c r="BT12"/>
      <c r="BU12"/>
      <c r="BV12" s="29"/>
      <c r="BW12" s="29"/>
      <c r="BX12" s="29"/>
      <c r="BY12" s="29"/>
      <c r="BZ12" s="29"/>
      <c r="CA12" s="201"/>
      <c r="CB12" s="29"/>
      <c r="CC12" s="29"/>
      <c r="CG12"/>
      <c r="CH12"/>
      <c r="CI12"/>
      <c r="CJ12"/>
      <c r="CK12"/>
      <c r="CL12"/>
      <c r="CM12"/>
      <c r="CN12"/>
      <c r="CO12"/>
    </row>
    <row r="13" spans="1:93" ht="15.75" customHeight="1" thickBot="1" x14ac:dyDescent="0.25">
      <c r="B13" s="241"/>
      <c r="C13" s="202">
        <v>6</v>
      </c>
      <c r="D13" s="203"/>
      <c r="E13" s="204">
        <f t="shared" si="16"/>
        <v>0</v>
      </c>
      <c r="F13" s="205">
        <f t="shared" si="17"/>
        <v>0</v>
      </c>
      <c r="G13" s="205">
        <f t="shared" si="0"/>
        <v>0</v>
      </c>
      <c r="H13" s="205">
        <f t="shared" si="18"/>
        <v>0</v>
      </c>
      <c r="I13" s="206">
        <f t="shared" si="19"/>
        <v>0</v>
      </c>
      <c r="J13" s="207" t="str">
        <f t="shared" si="20"/>
        <v/>
      </c>
      <c r="K13" s="208">
        <v>3</v>
      </c>
      <c r="L13" s="209">
        <v>3</v>
      </c>
      <c r="M13" s="210"/>
      <c r="N13" s="211"/>
      <c r="O13" s="212"/>
      <c r="P13" s="213">
        <f t="shared" si="21"/>
        <v>0</v>
      </c>
      <c r="Q13" s="206">
        <f t="shared" si="1"/>
        <v>0</v>
      </c>
      <c r="R13" s="214">
        <f t="shared" si="2"/>
        <v>0</v>
      </c>
      <c r="S13" s="215">
        <f t="shared" si="3"/>
        <v>0</v>
      </c>
      <c r="T13" s="216">
        <v>5</v>
      </c>
      <c r="U13" s="209">
        <v>9</v>
      </c>
      <c r="V13" s="210"/>
      <c r="W13" s="211"/>
      <c r="X13" s="212"/>
      <c r="Y13" s="213">
        <f t="shared" si="22"/>
        <v>0</v>
      </c>
      <c r="Z13" s="206">
        <f t="shared" si="4"/>
        <v>0</v>
      </c>
      <c r="AA13" s="217"/>
      <c r="AB13" s="214">
        <f t="shared" si="5"/>
        <v>0</v>
      </c>
      <c r="AC13" s="215">
        <f t="shared" si="6"/>
        <v>0</v>
      </c>
      <c r="AD13" s="208">
        <v>2</v>
      </c>
      <c r="AE13" s="209">
        <v>17</v>
      </c>
      <c r="AF13" s="210"/>
      <c r="AG13" s="211"/>
      <c r="AH13" s="212"/>
      <c r="AI13" s="213">
        <f t="shared" si="23"/>
        <v>0</v>
      </c>
      <c r="AJ13" s="206">
        <f t="shared" si="7"/>
        <v>0</v>
      </c>
      <c r="AK13" s="211"/>
      <c r="AL13" s="214">
        <f t="shared" si="24"/>
        <v>0</v>
      </c>
      <c r="AM13" s="215">
        <f t="shared" si="8"/>
        <v>0</v>
      </c>
      <c r="AN13" s="216">
        <v>4</v>
      </c>
      <c r="AO13" s="209">
        <v>5</v>
      </c>
      <c r="AP13" s="210"/>
      <c r="AQ13" s="211"/>
      <c r="AR13" s="212"/>
      <c r="AS13" s="213">
        <f t="shared" si="25"/>
        <v>0</v>
      </c>
      <c r="AT13" s="206">
        <f t="shared" si="9"/>
        <v>0</v>
      </c>
      <c r="AU13" s="217"/>
      <c r="AV13" s="214">
        <f t="shared" si="26"/>
        <v>0</v>
      </c>
      <c r="AW13" s="215">
        <f t="shared" si="10"/>
        <v>0</v>
      </c>
      <c r="AX13" s="218">
        <v>1</v>
      </c>
      <c r="AY13" s="209">
        <v>3</v>
      </c>
      <c r="AZ13" s="210"/>
      <c r="BA13" s="211"/>
      <c r="BB13" s="212"/>
      <c r="BC13" s="207">
        <f t="shared" si="27"/>
        <v>0</v>
      </c>
      <c r="BD13" s="219">
        <f t="shared" si="11"/>
        <v>0</v>
      </c>
      <c r="BE13" s="220"/>
      <c r="BF13" s="214">
        <f t="shared" si="28"/>
        <v>0</v>
      </c>
      <c r="BG13" s="215">
        <f t="shared" si="12"/>
        <v>0</v>
      </c>
      <c r="BH13" s="216">
        <v>1</v>
      </c>
      <c r="BI13" s="209">
        <v>12</v>
      </c>
      <c r="BJ13" s="210"/>
      <c r="BK13" s="211"/>
      <c r="BL13" s="207">
        <f t="shared" si="13"/>
        <v>0</v>
      </c>
      <c r="BM13" s="195">
        <f t="shared" si="14"/>
        <v>0</v>
      </c>
      <c r="BN13" s="149"/>
      <c r="BO13" s="30">
        <f t="shared" si="29"/>
        <v>0</v>
      </c>
      <c r="BP13" s="90">
        <f t="shared" si="15"/>
        <v>0</v>
      </c>
      <c r="BQ13"/>
      <c r="BR13"/>
      <c r="BS13"/>
      <c r="BT13"/>
      <c r="BU13"/>
      <c r="BV13" s="29"/>
      <c r="BW13" s="29"/>
      <c r="BX13" s="29"/>
      <c r="BY13" s="29"/>
      <c r="BZ13" s="29"/>
      <c r="CA13" s="201"/>
      <c r="CB13" s="29"/>
      <c r="CC13" s="29"/>
      <c r="CG13"/>
      <c r="CH13"/>
      <c r="CI13"/>
      <c r="CJ13"/>
      <c r="CK13"/>
      <c r="CL13"/>
      <c r="CM13"/>
      <c r="CN13"/>
      <c r="CO13"/>
    </row>
    <row r="14" spans="1:93" ht="13.5" thickTop="1" x14ac:dyDescent="0.2"/>
  </sheetData>
  <sheetProtection sheet="1" deleteRows="0" selectLockedCells="1"/>
  <mergeCells count="21">
    <mergeCell ref="B1:BC1"/>
    <mergeCell ref="B2:BC2"/>
    <mergeCell ref="AN5:AU6"/>
    <mergeCell ref="B8:B13"/>
    <mergeCell ref="T5:AA6"/>
    <mergeCell ref="T4:W4"/>
    <mergeCell ref="K5:P6"/>
    <mergeCell ref="E5:J6"/>
    <mergeCell ref="B4:C4"/>
    <mergeCell ref="K3:Q3"/>
    <mergeCell ref="T3:AA3"/>
    <mergeCell ref="H4:N4"/>
    <mergeCell ref="AD5:AK6"/>
    <mergeCell ref="AD3:AK3"/>
    <mergeCell ref="AN3:AU3"/>
    <mergeCell ref="BQ5:BW6"/>
    <mergeCell ref="BQ3:BW3"/>
    <mergeCell ref="BH3:BN3"/>
    <mergeCell ref="AX3:BE3"/>
    <mergeCell ref="AX5:BC6"/>
    <mergeCell ref="BH5:BL6"/>
  </mergeCells>
  <phoneticPr fontId="1" type="noConversion"/>
  <conditionalFormatting sqref="E8:E13 BG8:BG13 AC8:AC13 AM8:AM13 AW8:AW13 BP8:BP13">
    <cfRule type="cellIs" dxfId="57" priority="761" operator="equal">
      <formula>0</formula>
    </cfRule>
  </conditionalFormatting>
  <conditionalFormatting sqref="AC8:AC13 AM8:AM13 AW8:AW13 BG8:BG13 BP8:BP13">
    <cfRule type="expression" dxfId="56" priority="743">
      <formula>AC8="D"</formula>
    </cfRule>
    <cfRule type="expression" dxfId="55" priority="744">
      <formula>AC8="L"</formula>
    </cfRule>
    <cfRule type="expression" dxfId="54" priority="745">
      <formula>AC8="W"</formula>
    </cfRule>
  </conditionalFormatting>
  <conditionalFormatting sqref="F8:H13">
    <cfRule type="cellIs" dxfId="53" priority="675" operator="equal">
      <formula>0</formula>
    </cfRule>
  </conditionalFormatting>
  <conditionalFormatting sqref="J8:J13">
    <cfRule type="cellIs" dxfId="52" priority="666" operator="equal">
      <formula>2</formula>
    </cfRule>
    <cfRule type="cellIs" dxfId="51" priority="667" operator="equal">
      <formula>1</formula>
    </cfRule>
  </conditionalFormatting>
  <conditionalFormatting sqref="BL8:BL13">
    <cfRule type="cellIs" dxfId="50" priority="436" operator="lessThan">
      <formula>0</formula>
    </cfRule>
    <cfRule type="cellIs" dxfId="49" priority="437" operator="greaterThan">
      <formula>0.1</formula>
    </cfRule>
  </conditionalFormatting>
  <conditionalFormatting sqref="BL8:BL13">
    <cfRule type="cellIs" dxfId="48" priority="441" operator="equal">
      <formula>0</formula>
    </cfRule>
  </conditionalFormatting>
  <conditionalFormatting sqref="Q8:Q13 S8:S13">
    <cfRule type="cellIs" dxfId="47" priority="371" operator="equal">
      <formula>0</formula>
    </cfRule>
  </conditionalFormatting>
  <conditionalFormatting sqref="S8:S13">
    <cfRule type="expression" dxfId="46" priority="368">
      <formula>S8="D"</formula>
    </cfRule>
    <cfRule type="expression" dxfId="45" priority="369">
      <formula>S8="L"</formula>
    </cfRule>
    <cfRule type="expression" dxfId="44" priority="370">
      <formula>S8="W"</formula>
    </cfRule>
  </conditionalFormatting>
  <conditionalFormatting sqref="Q8:Q13">
    <cfRule type="cellIs" dxfId="43" priority="366" operator="lessThan">
      <formula>0</formula>
    </cfRule>
    <cfRule type="cellIs" dxfId="42" priority="367" operator="greaterThan">
      <formula>0.1</formula>
    </cfRule>
  </conditionalFormatting>
  <conditionalFormatting sqref="Z8:Z13">
    <cfRule type="cellIs" dxfId="41" priority="350" operator="equal">
      <formula>0</formula>
    </cfRule>
  </conditionalFormatting>
  <conditionalFormatting sqref="Z8:Z13">
    <cfRule type="cellIs" dxfId="40" priority="348" operator="lessThan">
      <formula>0</formula>
    </cfRule>
    <cfRule type="cellIs" dxfId="39" priority="349" operator="greaterThan">
      <formula>0.1</formula>
    </cfRule>
  </conditionalFormatting>
  <conditionalFormatting sqref="AJ8:AJ13">
    <cfRule type="cellIs" dxfId="38" priority="347" operator="equal">
      <formula>0</formula>
    </cfRule>
  </conditionalFormatting>
  <conditionalFormatting sqref="AJ8:AJ13">
    <cfRule type="cellIs" dxfId="37" priority="345" operator="lessThan">
      <formula>0</formula>
    </cfRule>
    <cfRule type="cellIs" dxfId="36" priority="346" operator="greaterThan">
      <formula>0.1</formula>
    </cfRule>
  </conditionalFormatting>
  <conditionalFormatting sqref="AT8:AT13">
    <cfRule type="cellIs" dxfId="35" priority="344" operator="equal">
      <formula>0</formula>
    </cfRule>
  </conditionalFormatting>
  <conditionalFormatting sqref="AT8:AT13">
    <cfRule type="cellIs" dxfId="34" priority="342" operator="lessThan">
      <formula>0</formula>
    </cfRule>
    <cfRule type="cellIs" dxfId="33" priority="343" operator="greaterThan">
      <formula>0.1</formula>
    </cfRule>
  </conditionalFormatting>
  <conditionalFormatting sqref="BD8:BD13">
    <cfRule type="cellIs" dxfId="32" priority="341" operator="equal">
      <formula>0</formula>
    </cfRule>
  </conditionalFormatting>
  <conditionalFormatting sqref="BD8:BD13">
    <cfRule type="cellIs" dxfId="31" priority="339" operator="lessThan">
      <formula>0</formula>
    </cfRule>
    <cfRule type="cellIs" dxfId="30" priority="340" operator="greaterThan">
      <formula>0.1</formula>
    </cfRule>
  </conditionalFormatting>
  <conditionalFormatting sqref="BM8:BM13">
    <cfRule type="cellIs" dxfId="29" priority="338" operator="equal">
      <formula>0</formula>
    </cfRule>
  </conditionalFormatting>
  <conditionalFormatting sqref="BM8:BM13">
    <cfRule type="cellIs" dxfId="28" priority="336" operator="lessThan">
      <formula>0</formula>
    </cfRule>
    <cfRule type="cellIs" dxfId="27" priority="337" operator="greaterThan">
      <formula>0.1</formula>
    </cfRule>
  </conditionalFormatting>
  <conditionalFormatting sqref="P8:P13">
    <cfRule type="cellIs" dxfId="26" priority="102" operator="lessThan">
      <formula>0</formula>
    </cfRule>
    <cfRule type="cellIs" dxfId="25" priority="103" operator="greaterThan">
      <formula>0.1</formula>
    </cfRule>
  </conditionalFormatting>
  <conditionalFormatting sqref="P8:P13">
    <cfRule type="cellIs" dxfId="24" priority="93" stopIfTrue="1" operator="equal">
      <formula>0</formula>
    </cfRule>
  </conditionalFormatting>
  <conditionalFormatting sqref="P8:P13">
    <cfRule type="expression" dxfId="23" priority="101">
      <formula>M8=N8</formula>
    </cfRule>
  </conditionalFormatting>
  <conditionalFormatting sqref="Y8:Y13">
    <cfRule type="cellIs" dxfId="22" priority="75" operator="lessThan">
      <formula>0</formula>
    </cfRule>
    <cfRule type="cellIs" dxfId="21" priority="76" operator="greaterThan">
      <formula>0.1</formula>
    </cfRule>
  </conditionalFormatting>
  <conditionalFormatting sqref="Y8:Y13">
    <cfRule type="cellIs" dxfId="20" priority="66" stopIfTrue="1" operator="equal">
      <formula>0</formula>
    </cfRule>
  </conditionalFormatting>
  <conditionalFormatting sqref="Y8:Y13">
    <cfRule type="expression" dxfId="19" priority="74">
      <formula>V8=W8</formula>
    </cfRule>
  </conditionalFormatting>
  <conditionalFormatting sqref="AI8:AI13">
    <cfRule type="cellIs" dxfId="18" priority="56" operator="lessThan">
      <formula>0</formula>
    </cfRule>
    <cfRule type="cellIs" dxfId="17" priority="57" operator="greaterThan">
      <formula>0.1</formula>
    </cfRule>
  </conditionalFormatting>
  <conditionalFormatting sqref="AI8:AI13">
    <cfRule type="cellIs" dxfId="16" priority="47" stopIfTrue="1" operator="equal">
      <formula>0</formula>
    </cfRule>
  </conditionalFormatting>
  <conditionalFormatting sqref="AI8:AI13">
    <cfRule type="expression" dxfId="15" priority="55">
      <formula>AF8=AG8</formula>
    </cfRule>
  </conditionalFormatting>
  <conditionalFormatting sqref="AS8:AS13">
    <cfRule type="cellIs" dxfId="14" priority="37" operator="lessThan">
      <formula>0</formula>
    </cfRule>
    <cfRule type="cellIs" dxfId="13" priority="38" operator="greaterThan">
      <formula>0.1</formula>
    </cfRule>
  </conditionalFormatting>
  <conditionalFormatting sqref="AS8:AS13">
    <cfRule type="cellIs" dxfId="12" priority="28" stopIfTrue="1" operator="equal">
      <formula>0</formula>
    </cfRule>
  </conditionalFormatting>
  <conditionalFormatting sqref="AS8:AS13">
    <cfRule type="expression" dxfId="11" priority="36">
      <formula>AP8=AQ8</formula>
    </cfRule>
  </conditionalFormatting>
  <conditionalFormatting sqref="BC8:BC13">
    <cfRule type="cellIs" dxfId="10" priority="18" operator="lessThan">
      <formula>0</formula>
    </cfRule>
    <cfRule type="cellIs" dxfId="9" priority="19" operator="greaterThan">
      <formula>0.1</formula>
    </cfRule>
  </conditionalFormatting>
  <conditionalFormatting sqref="BC8:BC13">
    <cfRule type="cellIs" dxfId="8" priority="9" stopIfTrue="1" operator="equal">
      <formula>0</formula>
    </cfRule>
  </conditionalFormatting>
  <conditionalFormatting sqref="BC8:BC13">
    <cfRule type="expression" dxfId="7" priority="17">
      <formula>AZ8=BA8</formula>
    </cfRule>
  </conditionalFormatting>
  <dataValidations disablePrompts="1" count="1">
    <dataValidation type="list" allowBlank="1" showInputMessage="1" showErrorMessage="1" sqref="D8:D13" xr:uid="{00000000-0002-0000-0100-000000000000}">
      <formula1>skips</formula1>
    </dataValidation>
  </dataValidations>
  <printOptions horizontalCentered="1"/>
  <pageMargins left="0.15748031496062992" right="0" top="0.78740157480314965" bottom="0" header="0.51181102362204722" footer="0.51181102362204722"/>
  <pageSetup paperSize="9" scale="6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25A7D-F254-4E28-87AB-A40C240A941C}">
  <sheetPr>
    <tabColor rgb="FF002060"/>
  </sheetPr>
  <dimension ref="B3:AE22"/>
  <sheetViews>
    <sheetView showGridLines="0" showRowColHeaders="0" zoomScale="85" zoomScaleNormal="85" workbookViewId="0">
      <selection activeCell="H34" sqref="H34"/>
    </sheetView>
  </sheetViews>
  <sheetFormatPr defaultRowHeight="19.5" customHeight="1" x14ac:dyDescent="0.2"/>
  <cols>
    <col min="2" max="2" width="0" hidden="1" customWidth="1"/>
    <col min="4" max="4" width="19.140625" customWidth="1"/>
    <col min="16" max="30" width="0" style="92" hidden="1" customWidth="1"/>
    <col min="31" max="31" width="9.140625" style="92"/>
  </cols>
  <sheetData>
    <row r="3" spans="2:30" ht="19.5" customHeight="1" thickBot="1" x14ac:dyDescent="0.25"/>
    <row r="4" spans="2:30" ht="16.5" customHeight="1" thickTop="1" x14ac:dyDescent="0.2">
      <c r="E4" s="262" t="s">
        <v>0</v>
      </c>
      <c r="F4" s="266"/>
      <c r="G4" s="262" t="s">
        <v>1</v>
      </c>
      <c r="H4" s="266"/>
      <c r="I4" s="262" t="s">
        <v>2</v>
      </c>
      <c r="J4" s="266"/>
      <c r="K4" s="262" t="s">
        <v>3</v>
      </c>
      <c r="L4" s="266"/>
      <c r="M4" s="262" t="s">
        <v>4</v>
      </c>
      <c r="N4" s="263"/>
    </row>
    <row r="5" spans="2:30" ht="16.5" customHeight="1" x14ac:dyDescent="0.2">
      <c r="E5" s="264"/>
      <c r="F5" s="267"/>
      <c r="G5" s="264"/>
      <c r="H5" s="267"/>
      <c r="I5" s="264"/>
      <c r="J5" s="267"/>
      <c r="K5" s="264"/>
      <c r="L5" s="267"/>
      <c r="M5" s="264"/>
      <c r="N5" s="265"/>
    </row>
    <row r="6" spans="2:30" ht="19.5" customHeight="1" thickBot="1" x14ac:dyDescent="0.25">
      <c r="B6" s="99" t="s">
        <v>55</v>
      </c>
      <c r="E6" s="94" t="s">
        <v>46</v>
      </c>
      <c r="F6" s="95" t="s">
        <v>18</v>
      </c>
      <c r="G6" s="96" t="s">
        <v>46</v>
      </c>
      <c r="H6" s="97" t="s">
        <v>18</v>
      </c>
      <c r="I6" s="96" t="s">
        <v>46</v>
      </c>
      <c r="J6" s="97" t="s">
        <v>18</v>
      </c>
      <c r="K6" s="96" t="s">
        <v>46</v>
      </c>
      <c r="L6" s="97" t="s">
        <v>18</v>
      </c>
      <c r="M6" s="96" t="s">
        <v>46</v>
      </c>
      <c r="N6" s="98" t="s">
        <v>18</v>
      </c>
    </row>
    <row r="7" spans="2:30" ht="19.5" customHeight="1" thickTop="1" x14ac:dyDescent="0.2">
      <c r="B7" s="259">
        <v>1</v>
      </c>
      <c r="C7" s="100">
        <v>1</v>
      </c>
      <c r="D7" s="101"/>
      <c r="E7" s="102">
        <v>2</v>
      </c>
      <c r="F7" s="103">
        <v>2</v>
      </c>
      <c r="G7" s="104">
        <v>3</v>
      </c>
      <c r="H7" s="105">
        <v>11</v>
      </c>
      <c r="I7" s="104">
        <v>4</v>
      </c>
      <c r="J7" s="106">
        <v>15</v>
      </c>
      <c r="K7" s="104">
        <v>5</v>
      </c>
      <c r="L7" s="106">
        <v>6</v>
      </c>
      <c r="M7" s="104">
        <v>6</v>
      </c>
      <c r="N7" s="105">
        <v>12</v>
      </c>
      <c r="P7" s="221">
        <v>1</v>
      </c>
      <c r="Q7" s="221">
        <v>2</v>
      </c>
      <c r="R7" s="93">
        <v>2</v>
      </c>
      <c r="S7" s="221">
        <v>1</v>
      </c>
      <c r="T7" s="221">
        <v>3</v>
      </c>
      <c r="U7" s="93">
        <v>11</v>
      </c>
      <c r="V7" s="221">
        <v>1</v>
      </c>
      <c r="W7" s="221">
        <v>4</v>
      </c>
      <c r="X7" s="93">
        <v>15</v>
      </c>
      <c r="Y7" s="221">
        <v>1</v>
      </c>
      <c r="Z7" s="221">
        <v>5</v>
      </c>
      <c r="AA7" s="93">
        <v>6</v>
      </c>
      <c r="AB7" s="221">
        <v>1</v>
      </c>
      <c r="AC7" s="221">
        <v>6</v>
      </c>
      <c r="AD7" s="93">
        <v>12</v>
      </c>
    </row>
    <row r="8" spans="2:30" ht="19.5" customHeight="1" x14ac:dyDescent="0.2">
      <c r="B8" s="260"/>
      <c r="C8" s="107">
        <v>2</v>
      </c>
      <c r="D8" s="108"/>
      <c r="E8" s="109">
        <v>1</v>
      </c>
      <c r="F8" s="110">
        <v>2</v>
      </c>
      <c r="G8" s="111">
        <v>4</v>
      </c>
      <c r="H8" s="112">
        <v>10</v>
      </c>
      <c r="I8" s="111">
        <v>6</v>
      </c>
      <c r="J8" s="109">
        <v>17</v>
      </c>
      <c r="K8" s="111">
        <v>3</v>
      </c>
      <c r="L8" s="109">
        <v>4</v>
      </c>
      <c r="M8" s="111">
        <v>5</v>
      </c>
      <c r="N8" s="112">
        <v>11</v>
      </c>
      <c r="P8" s="92">
        <v>2</v>
      </c>
      <c r="Q8" s="92">
        <v>1</v>
      </c>
      <c r="R8" s="92">
        <v>2</v>
      </c>
      <c r="S8" s="221">
        <v>2</v>
      </c>
      <c r="T8" s="221">
        <v>4</v>
      </c>
      <c r="U8" s="93">
        <v>10</v>
      </c>
      <c r="V8" s="221">
        <v>2</v>
      </c>
      <c r="W8" s="221">
        <v>6</v>
      </c>
      <c r="X8" s="93">
        <v>17</v>
      </c>
      <c r="Y8" s="92">
        <v>2</v>
      </c>
      <c r="Z8" s="92">
        <v>3</v>
      </c>
      <c r="AA8" s="92">
        <v>4</v>
      </c>
      <c r="AB8" s="221">
        <v>2</v>
      </c>
      <c r="AC8" s="92">
        <v>5</v>
      </c>
      <c r="AD8" s="92">
        <v>11</v>
      </c>
    </row>
    <row r="9" spans="2:30" ht="19.5" customHeight="1" x14ac:dyDescent="0.2">
      <c r="B9" s="260"/>
      <c r="C9" s="113">
        <v>3</v>
      </c>
      <c r="D9" s="114"/>
      <c r="E9" s="102">
        <v>6</v>
      </c>
      <c r="F9" s="103">
        <v>3</v>
      </c>
      <c r="G9" s="115">
        <v>1</v>
      </c>
      <c r="H9" s="116">
        <v>11</v>
      </c>
      <c r="I9" s="115">
        <v>5</v>
      </c>
      <c r="J9" s="102">
        <v>16</v>
      </c>
      <c r="K9" s="115">
        <v>2</v>
      </c>
      <c r="L9" s="102">
        <v>4</v>
      </c>
      <c r="M9" s="115">
        <v>4</v>
      </c>
      <c r="N9" s="116">
        <v>13</v>
      </c>
      <c r="P9" s="92">
        <v>3</v>
      </c>
      <c r="Q9" s="92">
        <v>6</v>
      </c>
      <c r="R9" s="92">
        <v>3</v>
      </c>
      <c r="S9" s="92">
        <v>3</v>
      </c>
      <c r="T9" s="92">
        <v>1</v>
      </c>
      <c r="U9" s="92">
        <v>11</v>
      </c>
      <c r="V9" s="221">
        <v>3</v>
      </c>
      <c r="W9" s="221">
        <v>5</v>
      </c>
      <c r="X9" s="93">
        <v>16</v>
      </c>
      <c r="Y9" s="221">
        <v>3</v>
      </c>
      <c r="Z9" s="221">
        <v>2</v>
      </c>
      <c r="AA9" s="93">
        <v>4</v>
      </c>
      <c r="AB9" s="221">
        <v>3</v>
      </c>
      <c r="AC9" s="92">
        <v>4</v>
      </c>
      <c r="AD9" s="92">
        <v>13</v>
      </c>
    </row>
    <row r="10" spans="2:30" ht="19.5" customHeight="1" x14ac:dyDescent="0.2">
      <c r="B10" s="260"/>
      <c r="C10" s="113">
        <v>4</v>
      </c>
      <c r="D10" s="114"/>
      <c r="E10" s="102">
        <v>5</v>
      </c>
      <c r="F10" s="103">
        <v>4</v>
      </c>
      <c r="G10" s="115">
        <v>2</v>
      </c>
      <c r="H10" s="116">
        <v>10</v>
      </c>
      <c r="I10" s="115">
        <v>1</v>
      </c>
      <c r="J10" s="102">
        <v>15</v>
      </c>
      <c r="K10" s="115">
        <v>6</v>
      </c>
      <c r="L10" s="102">
        <v>5</v>
      </c>
      <c r="M10" s="115">
        <v>3</v>
      </c>
      <c r="N10" s="116">
        <v>13</v>
      </c>
      <c r="P10" s="92">
        <v>4</v>
      </c>
      <c r="Q10" s="92">
        <v>5</v>
      </c>
      <c r="R10" s="92">
        <v>4</v>
      </c>
      <c r="S10" s="92">
        <v>4</v>
      </c>
      <c r="T10" s="92">
        <v>2</v>
      </c>
      <c r="U10" s="92">
        <v>10</v>
      </c>
      <c r="V10" s="92">
        <v>4</v>
      </c>
      <c r="W10" s="92">
        <v>1</v>
      </c>
      <c r="X10" s="92">
        <v>15</v>
      </c>
      <c r="Y10" s="221">
        <v>4</v>
      </c>
      <c r="Z10" s="221">
        <v>6</v>
      </c>
      <c r="AA10" s="93">
        <v>5</v>
      </c>
      <c r="AB10" s="221">
        <v>4</v>
      </c>
      <c r="AC10" s="221">
        <v>3</v>
      </c>
      <c r="AD10" s="93">
        <v>13</v>
      </c>
    </row>
    <row r="11" spans="2:30" ht="19.5" customHeight="1" x14ac:dyDescent="0.2">
      <c r="B11" s="260"/>
      <c r="C11" s="113">
        <v>5</v>
      </c>
      <c r="D11" s="114"/>
      <c r="E11" s="102">
        <v>4</v>
      </c>
      <c r="F11" s="103">
        <v>4</v>
      </c>
      <c r="G11" s="115">
        <v>6</v>
      </c>
      <c r="H11" s="116">
        <v>9</v>
      </c>
      <c r="I11" s="115">
        <v>3</v>
      </c>
      <c r="J11" s="102">
        <v>16</v>
      </c>
      <c r="K11" s="115">
        <v>1</v>
      </c>
      <c r="L11" s="102">
        <v>6</v>
      </c>
      <c r="M11" s="115">
        <v>2</v>
      </c>
      <c r="N11" s="116">
        <v>11</v>
      </c>
      <c r="P11" s="221">
        <v>5</v>
      </c>
      <c r="Q11" s="221">
        <v>4</v>
      </c>
      <c r="R11" s="93">
        <v>4</v>
      </c>
      <c r="S11" s="92">
        <v>5</v>
      </c>
      <c r="T11" s="92">
        <v>6</v>
      </c>
      <c r="U11" s="92">
        <v>9</v>
      </c>
      <c r="V11" s="92">
        <v>5</v>
      </c>
      <c r="W11" s="92">
        <v>3</v>
      </c>
      <c r="X11" s="92">
        <v>16</v>
      </c>
      <c r="Y11" s="92">
        <v>5</v>
      </c>
      <c r="Z11" s="92">
        <v>1</v>
      </c>
      <c r="AA11" s="92">
        <v>6</v>
      </c>
      <c r="AB11" s="221">
        <v>5</v>
      </c>
      <c r="AC11" s="221">
        <v>2</v>
      </c>
      <c r="AD11" s="93">
        <v>11</v>
      </c>
    </row>
    <row r="12" spans="2:30" ht="19.5" customHeight="1" x14ac:dyDescent="0.2">
      <c r="B12" s="260"/>
      <c r="C12" s="113">
        <v>6</v>
      </c>
      <c r="D12" s="114"/>
      <c r="E12" s="117">
        <v>3</v>
      </c>
      <c r="F12" s="118">
        <v>3</v>
      </c>
      <c r="G12" s="119">
        <v>5</v>
      </c>
      <c r="H12" s="120">
        <v>9</v>
      </c>
      <c r="I12" s="119">
        <v>2</v>
      </c>
      <c r="J12" s="117">
        <v>17</v>
      </c>
      <c r="K12" s="119">
        <v>4</v>
      </c>
      <c r="L12" s="117">
        <v>5</v>
      </c>
      <c r="M12" s="119">
        <v>1</v>
      </c>
      <c r="N12" s="120">
        <v>12</v>
      </c>
      <c r="P12" s="221">
        <v>6</v>
      </c>
      <c r="Q12" s="221">
        <v>3</v>
      </c>
      <c r="R12" s="93">
        <v>3</v>
      </c>
      <c r="S12" s="221">
        <v>6</v>
      </c>
      <c r="T12" s="221">
        <v>5</v>
      </c>
      <c r="U12" s="93">
        <v>9</v>
      </c>
      <c r="V12" s="92">
        <v>6</v>
      </c>
      <c r="W12" s="92">
        <v>2</v>
      </c>
      <c r="X12" s="92">
        <v>17</v>
      </c>
      <c r="Y12" s="92">
        <v>6</v>
      </c>
      <c r="Z12" s="92">
        <v>4</v>
      </c>
      <c r="AA12" s="92">
        <v>5</v>
      </c>
      <c r="AB12" s="221">
        <v>6</v>
      </c>
      <c r="AC12" s="92">
        <v>1</v>
      </c>
      <c r="AD12" s="92">
        <v>12</v>
      </c>
    </row>
    <row r="13" spans="2:30" ht="3" customHeight="1" thickBot="1" x14ac:dyDescent="0.25">
      <c r="B13" s="91"/>
      <c r="C13" s="121"/>
      <c r="D13" s="121"/>
      <c r="E13" s="122"/>
      <c r="F13" s="122"/>
      <c r="G13" s="123"/>
      <c r="H13" s="124"/>
      <c r="I13" s="123"/>
      <c r="J13" s="122"/>
      <c r="K13" s="123"/>
      <c r="L13" s="122"/>
      <c r="M13" s="123"/>
      <c r="N13" s="124"/>
    </row>
    <row r="14" spans="2:30" ht="19.5" hidden="1" customHeight="1" thickTop="1" x14ac:dyDescent="0.2">
      <c r="B14" s="259">
        <v>2</v>
      </c>
      <c r="C14" s="100">
        <v>7</v>
      </c>
      <c r="D14" s="101"/>
      <c r="E14" s="125">
        <v>8</v>
      </c>
      <c r="F14" s="126">
        <v>4</v>
      </c>
      <c r="G14" s="127">
        <v>9</v>
      </c>
      <c r="H14" s="128">
        <v>1</v>
      </c>
      <c r="I14" s="127">
        <v>10</v>
      </c>
      <c r="J14" s="125">
        <v>5</v>
      </c>
      <c r="K14" s="127">
        <v>11</v>
      </c>
      <c r="L14" s="125">
        <v>2</v>
      </c>
      <c r="M14" s="127">
        <v>12</v>
      </c>
      <c r="N14" s="128">
        <v>7</v>
      </c>
    </row>
    <row r="15" spans="2:30" ht="19.5" hidden="1" customHeight="1" x14ac:dyDescent="0.2">
      <c r="B15" s="260"/>
      <c r="C15" s="129">
        <v>8</v>
      </c>
      <c r="D15" s="130"/>
      <c r="E15" s="102">
        <v>7</v>
      </c>
      <c r="F15" s="103">
        <v>4</v>
      </c>
      <c r="G15" s="115">
        <v>10</v>
      </c>
      <c r="H15" s="116">
        <v>2</v>
      </c>
      <c r="I15" s="115">
        <v>12</v>
      </c>
      <c r="J15" s="102">
        <v>6</v>
      </c>
      <c r="K15" s="115">
        <v>9</v>
      </c>
      <c r="L15" s="102">
        <v>3</v>
      </c>
      <c r="M15" s="115">
        <v>11</v>
      </c>
      <c r="N15" s="116">
        <v>5</v>
      </c>
    </row>
    <row r="16" spans="2:30" ht="19.5" hidden="1" customHeight="1" x14ac:dyDescent="0.2">
      <c r="B16" s="260"/>
      <c r="C16" s="107">
        <v>9</v>
      </c>
      <c r="D16" s="108"/>
      <c r="E16" s="109">
        <v>12</v>
      </c>
      <c r="F16" s="110">
        <v>5</v>
      </c>
      <c r="G16" s="111">
        <v>7</v>
      </c>
      <c r="H16" s="112">
        <v>1</v>
      </c>
      <c r="I16" s="111">
        <v>11</v>
      </c>
      <c r="J16" s="109">
        <v>7</v>
      </c>
      <c r="K16" s="111">
        <v>8</v>
      </c>
      <c r="L16" s="109">
        <v>3</v>
      </c>
      <c r="M16" s="111">
        <v>10</v>
      </c>
      <c r="N16" s="112">
        <v>1</v>
      </c>
    </row>
    <row r="17" spans="2:14" ht="19.5" hidden="1" customHeight="1" x14ac:dyDescent="0.2">
      <c r="B17" s="260"/>
      <c r="C17" s="113">
        <v>10</v>
      </c>
      <c r="D17" s="114"/>
      <c r="E17" s="102">
        <v>11</v>
      </c>
      <c r="F17" s="103">
        <v>6</v>
      </c>
      <c r="G17" s="115">
        <v>8</v>
      </c>
      <c r="H17" s="116">
        <v>2</v>
      </c>
      <c r="I17" s="115">
        <v>7</v>
      </c>
      <c r="J17" s="102">
        <v>5</v>
      </c>
      <c r="K17" s="115">
        <v>12</v>
      </c>
      <c r="L17" s="102">
        <v>4</v>
      </c>
      <c r="M17" s="115">
        <v>9</v>
      </c>
      <c r="N17" s="116">
        <v>1</v>
      </c>
    </row>
    <row r="18" spans="2:14" ht="19.5" hidden="1" customHeight="1" x14ac:dyDescent="0.2">
      <c r="B18" s="260"/>
      <c r="C18" s="113">
        <v>11</v>
      </c>
      <c r="D18" s="114"/>
      <c r="E18" s="102">
        <v>10</v>
      </c>
      <c r="F18" s="103">
        <v>6</v>
      </c>
      <c r="G18" s="115">
        <v>12</v>
      </c>
      <c r="H18" s="116">
        <v>3</v>
      </c>
      <c r="I18" s="115">
        <v>9</v>
      </c>
      <c r="J18" s="102">
        <v>7</v>
      </c>
      <c r="K18" s="115">
        <v>7</v>
      </c>
      <c r="L18" s="102">
        <v>2</v>
      </c>
      <c r="M18" s="115">
        <v>8</v>
      </c>
      <c r="N18" s="116">
        <v>5</v>
      </c>
    </row>
    <row r="19" spans="2:14" ht="19.5" hidden="1" customHeight="1" thickBot="1" x14ac:dyDescent="0.25">
      <c r="B19" s="261"/>
      <c r="C19" s="131">
        <v>12</v>
      </c>
      <c r="D19" s="132"/>
      <c r="E19" s="191">
        <v>9</v>
      </c>
      <c r="F19" s="192">
        <v>5</v>
      </c>
      <c r="G19" s="133">
        <v>11</v>
      </c>
      <c r="H19" s="134">
        <v>3</v>
      </c>
      <c r="I19" s="133">
        <v>8</v>
      </c>
      <c r="J19" s="191">
        <v>6</v>
      </c>
      <c r="K19" s="133">
        <v>10</v>
      </c>
      <c r="L19" s="191">
        <v>4</v>
      </c>
      <c r="M19" s="133">
        <v>7</v>
      </c>
      <c r="N19" s="134">
        <v>7</v>
      </c>
    </row>
    <row r="20" spans="2:14" ht="19.5" hidden="1" customHeight="1" thickTop="1" thickBot="1" x14ac:dyDescent="0.25">
      <c r="B20" s="175"/>
      <c r="C20" s="176"/>
      <c r="D20" s="177"/>
      <c r="E20" s="178"/>
      <c r="F20" s="179"/>
      <c r="G20" s="180">
        <v>15</v>
      </c>
      <c r="H20" s="181"/>
      <c r="I20" s="180"/>
      <c r="J20" s="178"/>
      <c r="K20" s="180"/>
      <c r="L20" s="178"/>
      <c r="M20" s="180"/>
      <c r="N20" s="181"/>
    </row>
    <row r="21" spans="2:14" ht="19.5" hidden="1" customHeight="1" thickTop="1" x14ac:dyDescent="0.2"/>
    <row r="22" spans="2:14" ht="19.5" customHeight="1" thickTop="1" x14ac:dyDescent="0.2"/>
  </sheetData>
  <sortState xmlns:xlrd2="http://schemas.microsoft.com/office/spreadsheetml/2017/richdata2" ref="AB7:AD12">
    <sortCondition ref="AB7:AB12"/>
  </sortState>
  <mergeCells count="7">
    <mergeCell ref="B7:B12"/>
    <mergeCell ref="B14:B19"/>
    <mergeCell ref="M4:N5"/>
    <mergeCell ref="E4:F5"/>
    <mergeCell ref="G4:H5"/>
    <mergeCell ref="I4:J5"/>
    <mergeCell ref="K4:L5"/>
  </mergeCells>
  <dataValidations count="1">
    <dataValidation type="list" allowBlank="1" showInputMessage="1" showErrorMessage="1" sqref="D7:D12 D14:D20" xr:uid="{6F8B36F2-FD9F-4F0A-A41E-FDD7C142A646}">
      <formula1>skips</formula1>
    </dataValidation>
  </dataValidations>
  <printOptions horizontalCentered="1"/>
  <pageMargins left="0.31496062992125984" right="0" top="0.35433070866141736" bottom="0.74803149606299213" header="0.31496062992125984" footer="0.31496062992125984"/>
  <pageSetup scale="8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BC96B-7A12-4654-BD76-AB6D5F95F3B1}">
  <dimension ref="B1:AZ34"/>
  <sheetViews>
    <sheetView workbookViewId="0">
      <selection activeCell="O1" sqref="O1:P34"/>
    </sheetView>
  </sheetViews>
  <sheetFormatPr defaultRowHeight="12.75" x14ac:dyDescent="0.2"/>
  <cols>
    <col min="2" max="31" width="5.42578125" customWidth="1"/>
  </cols>
  <sheetData>
    <row r="1" spans="2:52" x14ac:dyDescent="0.2">
      <c r="B1">
        <v>1</v>
      </c>
      <c r="C1">
        <v>2</v>
      </c>
      <c r="D1" s="77">
        <v>1</v>
      </c>
      <c r="E1">
        <v>1</v>
      </c>
      <c r="F1">
        <v>3</v>
      </c>
      <c r="G1" s="77">
        <v>10</v>
      </c>
      <c r="H1">
        <v>1</v>
      </c>
      <c r="I1">
        <v>4</v>
      </c>
      <c r="J1" s="77">
        <v>4</v>
      </c>
      <c r="K1">
        <v>1</v>
      </c>
      <c r="L1">
        <v>5</v>
      </c>
      <c r="M1" s="77">
        <v>11</v>
      </c>
      <c r="N1">
        <v>1</v>
      </c>
      <c r="O1">
        <v>6</v>
      </c>
      <c r="P1" s="77">
        <v>15</v>
      </c>
      <c r="S1" s="37">
        <v>7</v>
      </c>
      <c r="T1" s="37">
        <v>8</v>
      </c>
      <c r="U1" s="37">
        <v>9</v>
      </c>
      <c r="V1" s="37">
        <v>10</v>
      </c>
      <c r="W1" s="37">
        <v>11</v>
      </c>
      <c r="X1" s="37">
        <v>12</v>
      </c>
      <c r="Z1" s="37">
        <v>7</v>
      </c>
      <c r="AA1" s="37">
        <v>8</v>
      </c>
      <c r="AB1" s="37">
        <v>9</v>
      </c>
      <c r="AC1" s="37">
        <v>10</v>
      </c>
      <c r="AD1" s="37">
        <v>11</v>
      </c>
      <c r="AE1" s="37">
        <v>12</v>
      </c>
      <c r="AG1" s="77">
        <v>13</v>
      </c>
      <c r="AH1" s="77">
        <v>14</v>
      </c>
      <c r="AI1" s="77">
        <v>15</v>
      </c>
      <c r="AJ1" s="77">
        <v>16</v>
      </c>
      <c r="AK1" s="77">
        <v>17</v>
      </c>
      <c r="AL1" s="77">
        <v>18</v>
      </c>
      <c r="AN1" s="37">
        <v>19</v>
      </c>
      <c r="AO1" s="37">
        <v>20</v>
      </c>
      <c r="AP1" s="37">
        <v>21</v>
      </c>
      <c r="AQ1" s="37">
        <v>22</v>
      </c>
      <c r="AR1" s="37">
        <v>23</v>
      </c>
      <c r="AS1" s="37">
        <v>24</v>
      </c>
      <c r="AU1" s="37">
        <v>25</v>
      </c>
      <c r="AV1" s="37">
        <v>26</v>
      </c>
      <c r="AW1" s="37">
        <v>27</v>
      </c>
      <c r="AX1" s="37">
        <v>28</v>
      </c>
      <c r="AY1" s="37">
        <v>29</v>
      </c>
      <c r="AZ1" s="37">
        <v>30</v>
      </c>
    </row>
    <row r="2" spans="2:52" x14ac:dyDescent="0.2">
      <c r="B2">
        <v>2</v>
      </c>
      <c r="C2">
        <v>1</v>
      </c>
      <c r="D2" s="77">
        <v>1</v>
      </c>
      <c r="E2">
        <v>2</v>
      </c>
      <c r="F2">
        <v>4</v>
      </c>
      <c r="G2" s="77">
        <v>9</v>
      </c>
      <c r="H2">
        <v>2</v>
      </c>
      <c r="I2">
        <v>6</v>
      </c>
      <c r="J2" s="77">
        <v>6</v>
      </c>
      <c r="K2">
        <v>2</v>
      </c>
      <c r="L2">
        <v>3</v>
      </c>
      <c r="M2" s="77">
        <v>13</v>
      </c>
      <c r="N2">
        <v>2</v>
      </c>
      <c r="O2">
        <v>5</v>
      </c>
      <c r="P2" s="77">
        <v>14</v>
      </c>
      <c r="S2" s="78">
        <v>1</v>
      </c>
      <c r="T2" s="78">
        <v>1</v>
      </c>
      <c r="U2">
        <v>2</v>
      </c>
      <c r="V2">
        <v>3</v>
      </c>
      <c r="W2">
        <v>3</v>
      </c>
      <c r="X2">
        <v>2</v>
      </c>
      <c r="Z2">
        <v>4</v>
      </c>
      <c r="AA2">
        <v>4</v>
      </c>
      <c r="AB2">
        <v>5</v>
      </c>
      <c r="AC2">
        <v>6</v>
      </c>
      <c r="AD2">
        <v>6</v>
      </c>
      <c r="AE2">
        <v>5</v>
      </c>
      <c r="AG2">
        <v>10</v>
      </c>
      <c r="AH2">
        <v>10</v>
      </c>
      <c r="AI2">
        <v>9</v>
      </c>
      <c r="AJ2" s="78">
        <v>8</v>
      </c>
      <c r="AK2" s="78">
        <v>8</v>
      </c>
      <c r="AL2">
        <v>9</v>
      </c>
      <c r="AN2" s="79">
        <v>13</v>
      </c>
      <c r="AO2" s="79">
        <v>13</v>
      </c>
      <c r="AP2" s="79">
        <v>12</v>
      </c>
      <c r="AQ2" s="79">
        <v>11</v>
      </c>
      <c r="AR2" s="79">
        <v>11</v>
      </c>
      <c r="AS2" s="79">
        <v>12</v>
      </c>
      <c r="AU2" s="78">
        <v>15</v>
      </c>
      <c r="AV2" s="78">
        <v>15</v>
      </c>
      <c r="AW2">
        <v>14</v>
      </c>
      <c r="AX2" s="78">
        <v>7</v>
      </c>
      <c r="AY2" s="78">
        <v>7</v>
      </c>
      <c r="AZ2">
        <v>14</v>
      </c>
    </row>
    <row r="3" spans="2:52" x14ac:dyDescent="0.2">
      <c r="B3">
        <v>3</v>
      </c>
      <c r="C3">
        <v>6</v>
      </c>
      <c r="D3" s="77">
        <v>2</v>
      </c>
      <c r="E3">
        <v>3</v>
      </c>
      <c r="F3">
        <v>1</v>
      </c>
      <c r="G3" s="77">
        <v>10</v>
      </c>
      <c r="H3">
        <v>3</v>
      </c>
      <c r="I3">
        <v>5</v>
      </c>
      <c r="J3" s="77">
        <v>5</v>
      </c>
      <c r="K3">
        <v>3</v>
      </c>
      <c r="L3">
        <v>2</v>
      </c>
      <c r="M3" s="77">
        <v>13</v>
      </c>
      <c r="N3">
        <v>3</v>
      </c>
      <c r="O3">
        <v>4</v>
      </c>
      <c r="P3" s="77">
        <v>7</v>
      </c>
      <c r="S3">
        <v>10</v>
      </c>
      <c r="T3">
        <v>9</v>
      </c>
      <c r="U3">
        <v>10</v>
      </c>
      <c r="V3">
        <v>9</v>
      </c>
      <c r="W3" s="78">
        <v>8</v>
      </c>
      <c r="X3" s="78">
        <v>8</v>
      </c>
      <c r="Z3">
        <v>13</v>
      </c>
      <c r="AA3">
        <v>12</v>
      </c>
      <c r="AB3">
        <v>13</v>
      </c>
      <c r="AC3">
        <v>12</v>
      </c>
      <c r="AD3">
        <v>11</v>
      </c>
      <c r="AE3">
        <v>11</v>
      </c>
      <c r="AG3">
        <v>4</v>
      </c>
      <c r="AH3">
        <v>5</v>
      </c>
      <c r="AI3">
        <v>4</v>
      </c>
      <c r="AJ3">
        <v>5</v>
      </c>
      <c r="AK3">
        <v>6</v>
      </c>
      <c r="AL3">
        <v>6</v>
      </c>
      <c r="AN3" s="80">
        <v>15</v>
      </c>
      <c r="AO3" s="79">
        <v>14</v>
      </c>
      <c r="AP3" s="80">
        <v>15</v>
      </c>
      <c r="AQ3" s="79">
        <v>14</v>
      </c>
      <c r="AR3" s="80">
        <v>7</v>
      </c>
      <c r="AS3" s="80">
        <v>7</v>
      </c>
      <c r="AU3" s="78">
        <v>1</v>
      </c>
      <c r="AV3">
        <v>2</v>
      </c>
      <c r="AW3" s="78">
        <v>1</v>
      </c>
      <c r="AX3">
        <v>2</v>
      </c>
      <c r="AY3">
        <v>3</v>
      </c>
      <c r="AZ3">
        <v>3</v>
      </c>
    </row>
    <row r="4" spans="2:52" x14ac:dyDescent="0.2">
      <c r="B4">
        <v>4</v>
      </c>
      <c r="C4">
        <v>5</v>
      </c>
      <c r="D4" s="77">
        <v>3</v>
      </c>
      <c r="E4">
        <v>4</v>
      </c>
      <c r="F4">
        <v>2</v>
      </c>
      <c r="G4" s="77">
        <v>9</v>
      </c>
      <c r="H4">
        <v>4</v>
      </c>
      <c r="I4">
        <v>1</v>
      </c>
      <c r="J4" s="77">
        <v>4</v>
      </c>
      <c r="K4">
        <v>4</v>
      </c>
      <c r="L4">
        <v>6</v>
      </c>
      <c r="M4" s="77">
        <v>12</v>
      </c>
      <c r="N4">
        <v>4</v>
      </c>
      <c r="O4">
        <v>3</v>
      </c>
      <c r="P4" s="77">
        <v>7</v>
      </c>
      <c r="S4">
        <v>4</v>
      </c>
      <c r="T4">
        <v>6</v>
      </c>
      <c r="U4">
        <v>5</v>
      </c>
      <c r="V4">
        <v>4</v>
      </c>
      <c r="W4">
        <v>5</v>
      </c>
      <c r="X4">
        <v>6</v>
      </c>
      <c r="Z4" s="78">
        <v>15</v>
      </c>
      <c r="AA4" s="78">
        <v>7</v>
      </c>
      <c r="AB4">
        <v>14</v>
      </c>
      <c r="AC4" s="78">
        <v>15</v>
      </c>
      <c r="AD4">
        <v>14</v>
      </c>
      <c r="AE4" s="78">
        <v>7</v>
      </c>
      <c r="AG4">
        <v>13</v>
      </c>
      <c r="AH4">
        <v>11</v>
      </c>
      <c r="AI4">
        <v>12</v>
      </c>
      <c r="AJ4">
        <v>13</v>
      </c>
      <c r="AK4">
        <v>12</v>
      </c>
      <c r="AL4">
        <v>11</v>
      </c>
      <c r="AN4" s="80">
        <v>1</v>
      </c>
      <c r="AO4" s="79">
        <v>3</v>
      </c>
      <c r="AP4" s="79">
        <v>2</v>
      </c>
      <c r="AQ4" s="80">
        <v>1</v>
      </c>
      <c r="AR4" s="79">
        <v>2</v>
      </c>
      <c r="AS4" s="79">
        <v>3</v>
      </c>
      <c r="AU4">
        <v>10</v>
      </c>
      <c r="AV4" s="78">
        <v>8</v>
      </c>
      <c r="AW4">
        <v>9</v>
      </c>
      <c r="AX4">
        <v>10</v>
      </c>
      <c r="AY4">
        <v>9</v>
      </c>
      <c r="AZ4" s="78">
        <v>8</v>
      </c>
    </row>
    <row r="5" spans="2:52" x14ac:dyDescent="0.2">
      <c r="B5">
        <v>5</v>
      </c>
      <c r="C5">
        <v>4</v>
      </c>
      <c r="D5" s="77">
        <v>3</v>
      </c>
      <c r="E5">
        <v>5</v>
      </c>
      <c r="F5">
        <v>6</v>
      </c>
      <c r="G5" s="77">
        <v>8</v>
      </c>
      <c r="H5">
        <v>5</v>
      </c>
      <c r="I5">
        <v>3</v>
      </c>
      <c r="J5" s="77">
        <v>5</v>
      </c>
      <c r="K5">
        <v>5</v>
      </c>
      <c r="L5">
        <v>1</v>
      </c>
      <c r="M5" s="77">
        <v>11</v>
      </c>
      <c r="N5">
        <v>5</v>
      </c>
      <c r="O5">
        <v>2</v>
      </c>
      <c r="P5" s="77">
        <v>14</v>
      </c>
      <c r="S5">
        <v>11</v>
      </c>
      <c r="T5">
        <v>13</v>
      </c>
      <c r="U5">
        <v>13</v>
      </c>
      <c r="V5">
        <v>12</v>
      </c>
      <c r="W5">
        <v>11</v>
      </c>
      <c r="X5">
        <v>12</v>
      </c>
      <c r="Z5" s="78">
        <v>1</v>
      </c>
      <c r="AA5">
        <v>3</v>
      </c>
      <c r="AB5">
        <v>3</v>
      </c>
      <c r="AC5">
        <v>2</v>
      </c>
      <c r="AD5" s="78">
        <v>1</v>
      </c>
      <c r="AE5">
        <v>2</v>
      </c>
      <c r="AG5" s="78">
        <v>15</v>
      </c>
      <c r="AH5" s="78">
        <v>7</v>
      </c>
      <c r="AI5" s="78">
        <v>7</v>
      </c>
      <c r="AJ5">
        <v>14</v>
      </c>
      <c r="AK5" s="78">
        <v>15</v>
      </c>
      <c r="AL5">
        <v>14</v>
      </c>
      <c r="AN5" s="79">
        <v>10</v>
      </c>
      <c r="AO5" s="80">
        <v>8</v>
      </c>
      <c r="AP5" s="80">
        <v>8</v>
      </c>
      <c r="AQ5" s="79">
        <v>9</v>
      </c>
      <c r="AR5" s="79">
        <v>10</v>
      </c>
      <c r="AS5" s="79">
        <v>9</v>
      </c>
      <c r="AU5">
        <v>4</v>
      </c>
      <c r="AV5">
        <v>6</v>
      </c>
      <c r="AW5">
        <v>6</v>
      </c>
      <c r="AX5">
        <v>5</v>
      </c>
      <c r="AY5">
        <v>4</v>
      </c>
      <c r="AZ5">
        <v>5</v>
      </c>
    </row>
    <row r="6" spans="2:52" x14ac:dyDescent="0.2">
      <c r="B6">
        <v>6</v>
      </c>
      <c r="C6">
        <v>3</v>
      </c>
      <c r="D6" s="77">
        <v>2</v>
      </c>
      <c r="E6">
        <v>6</v>
      </c>
      <c r="F6">
        <v>5</v>
      </c>
      <c r="G6" s="77">
        <v>8</v>
      </c>
      <c r="H6">
        <v>6</v>
      </c>
      <c r="I6">
        <v>2</v>
      </c>
      <c r="J6" s="77">
        <v>6</v>
      </c>
      <c r="K6">
        <v>6</v>
      </c>
      <c r="L6">
        <v>4</v>
      </c>
      <c r="M6" s="77">
        <v>12</v>
      </c>
      <c r="N6">
        <v>6</v>
      </c>
      <c r="O6">
        <v>1</v>
      </c>
      <c r="P6" s="77">
        <v>15</v>
      </c>
      <c r="S6" s="78">
        <v>15</v>
      </c>
      <c r="T6">
        <v>14</v>
      </c>
      <c r="U6" s="78">
        <v>7</v>
      </c>
      <c r="V6" s="78">
        <v>7</v>
      </c>
      <c r="W6">
        <v>14</v>
      </c>
      <c r="X6" s="78">
        <v>15</v>
      </c>
      <c r="Z6">
        <v>10</v>
      </c>
      <c r="AA6">
        <v>9</v>
      </c>
      <c r="AB6" s="78">
        <v>8</v>
      </c>
      <c r="AC6" s="78">
        <v>8</v>
      </c>
      <c r="AD6">
        <v>9</v>
      </c>
      <c r="AE6">
        <v>10</v>
      </c>
      <c r="AG6">
        <v>1</v>
      </c>
      <c r="AH6">
        <v>2</v>
      </c>
      <c r="AI6">
        <v>3</v>
      </c>
      <c r="AJ6">
        <v>3</v>
      </c>
      <c r="AK6">
        <v>2</v>
      </c>
      <c r="AL6">
        <v>1</v>
      </c>
      <c r="AN6" s="79">
        <v>4</v>
      </c>
      <c r="AO6" s="79">
        <v>5</v>
      </c>
      <c r="AP6" s="79">
        <v>6</v>
      </c>
      <c r="AQ6" s="79">
        <v>6</v>
      </c>
      <c r="AR6" s="79">
        <v>5</v>
      </c>
      <c r="AS6" s="79">
        <v>4</v>
      </c>
      <c r="AU6">
        <v>13</v>
      </c>
      <c r="AV6">
        <v>12</v>
      </c>
      <c r="AW6">
        <v>11</v>
      </c>
      <c r="AX6">
        <v>11</v>
      </c>
      <c r="AY6">
        <v>12</v>
      </c>
      <c r="AZ6">
        <v>13</v>
      </c>
    </row>
    <row r="7" spans="2:52" x14ac:dyDescent="0.2">
      <c r="D7" s="77"/>
      <c r="G7" s="77"/>
      <c r="J7" s="77"/>
      <c r="M7" s="77"/>
      <c r="P7" s="77"/>
      <c r="S7" s="78"/>
      <c r="U7" s="78"/>
      <c r="V7" s="78"/>
      <c r="X7" s="78"/>
      <c r="AB7" s="78"/>
      <c r="AC7" s="78"/>
      <c r="AN7" s="79"/>
      <c r="AO7" s="79"/>
      <c r="AP7" s="79"/>
      <c r="AQ7" s="79"/>
      <c r="AR7" s="79"/>
      <c r="AS7" s="79"/>
    </row>
    <row r="8" spans="2:52" x14ac:dyDescent="0.2">
      <c r="B8">
        <v>7</v>
      </c>
      <c r="C8">
        <v>8</v>
      </c>
      <c r="D8" s="37">
        <v>4</v>
      </c>
      <c r="E8">
        <v>7</v>
      </c>
      <c r="F8">
        <v>9</v>
      </c>
      <c r="G8" s="37">
        <v>13</v>
      </c>
      <c r="H8">
        <v>7</v>
      </c>
      <c r="I8">
        <v>10</v>
      </c>
      <c r="J8" s="37">
        <v>15</v>
      </c>
      <c r="K8">
        <v>7</v>
      </c>
      <c r="L8">
        <v>11</v>
      </c>
      <c r="M8" s="37">
        <v>1</v>
      </c>
      <c r="N8">
        <v>7</v>
      </c>
      <c r="O8">
        <v>12</v>
      </c>
      <c r="P8" s="37">
        <v>10</v>
      </c>
    </row>
    <row r="9" spans="2:52" x14ac:dyDescent="0.2">
      <c r="B9">
        <v>8</v>
      </c>
      <c r="C9">
        <v>7</v>
      </c>
      <c r="D9" s="37">
        <v>4</v>
      </c>
      <c r="E9">
        <v>8</v>
      </c>
      <c r="F9">
        <v>10</v>
      </c>
      <c r="G9" s="37">
        <v>12</v>
      </c>
      <c r="H9">
        <v>8</v>
      </c>
      <c r="I9">
        <v>12</v>
      </c>
      <c r="J9" s="37">
        <v>7</v>
      </c>
      <c r="K9">
        <v>8</v>
      </c>
      <c r="L9">
        <v>9</v>
      </c>
      <c r="M9" s="37">
        <v>3</v>
      </c>
      <c r="N9">
        <v>8</v>
      </c>
      <c r="O9">
        <v>11</v>
      </c>
      <c r="P9" s="37">
        <v>9</v>
      </c>
    </row>
    <row r="10" spans="2:52" x14ac:dyDescent="0.2">
      <c r="B10">
        <v>9</v>
      </c>
      <c r="C10">
        <v>12</v>
      </c>
      <c r="D10" s="37">
        <v>5</v>
      </c>
      <c r="E10">
        <v>9</v>
      </c>
      <c r="F10">
        <v>7</v>
      </c>
      <c r="G10" s="37">
        <v>13</v>
      </c>
      <c r="H10">
        <v>9</v>
      </c>
      <c r="I10">
        <v>11</v>
      </c>
      <c r="J10" s="37">
        <v>14</v>
      </c>
      <c r="K10">
        <v>9</v>
      </c>
      <c r="L10">
        <v>8</v>
      </c>
      <c r="M10" s="37">
        <v>3</v>
      </c>
      <c r="N10">
        <v>9</v>
      </c>
      <c r="O10">
        <v>10</v>
      </c>
      <c r="P10" s="37">
        <v>8</v>
      </c>
    </row>
    <row r="11" spans="2:52" x14ac:dyDescent="0.2">
      <c r="B11">
        <v>10</v>
      </c>
      <c r="C11">
        <v>11</v>
      </c>
      <c r="D11" s="37">
        <v>6</v>
      </c>
      <c r="E11">
        <v>10</v>
      </c>
      <c r="F11">
        <v>8</v>
      </c>
      <c r="G11" s="37">
        <v>12</v>
      </c>
      <c r="H11">
        <v>10</v>
      </c>
      <c r="I11">
        <v>7</v>
      </c>
      <c r="J11" s="37">
        <v>15</v>
      </c>
      <c r="K11">
        <v>10</v>
      </c>
      <c r="L11">
        <v>12</v>
      </c>
      <c r="M11" s="37">
        <v>2</v>
      </c>
      <c r="N11">
        <v>10</v>
      </c>
      <c r="O11">
        <v>9</v>
      </c>
      <c r="P11" s="37">
        <v>8</v>
      </c>
    </row>
    <row r="12" spans="2:52" x14ac:dyDescent="0.2">
      <c r="B12">
        <v>11</v>
      </c>
      <c r="C12">
        <v>10</v>
      </c>
      <c r="D12" s="37">
        <v>6</v>
      </c>
      <c r="E12">
        <v>11</v>
      </c>
      <c r="F12">
        <v>12</v>
      </c>
      <c r="G12" s="37">
        <v>11</v>
      </c>
      <c r="H12">
        <v>11</v>
      </c>
      <c r="I12">
        <v>9</v>
      </c>
      <c r="J12" s="37">
        <v>14</v>
      </c>
      <c r="K12">
        <v>11</v>
      </c>
      <c r="L12">
        <v>7</v>
      </c>
      <c r="M12" s="37">
        <v>1</v>
      </c>
      <c r="N12">
        <v>11</v>
      </c>
      <c r="O12">
        <v>8</v>
      </c>
      <c r="P12" s="37">
        <v>9</v>
      </c>
    </row>
    <row r="13" spans="2:52" x14ac:dyDescent="0.2">
      <c r="B13">
        <v>12</v>
      </c>
      <c r="C13">
        <v>9</v>
      </c>
      <c r="D13" s="37">
        <v>5</v>
      </c>
      <c r="E13">
        <v>12</v>
      </c>
      <c r="F13">
        <v>11</v>
      </c>
      <c r="G13" s="37">
        <v>11</v>
      </c>
      <c r="H13">
        <v>12</v>
      </c>
      <c r="I13">
        <v>8</v>
      </c>
      <c r="J13" s="37">
        <v>7</v>
      </c>
      <c r="K13">
        <v>12</v>
      </c>
      <c r="L13">
        <v>10</v>
      </c>
      <c r="M13" s="37">
        <v>2</v>
      </c>
      <c r="N13">
        <v>12</v>
      </c>
      <c r="O13">
        <v>7</v>
      </c>
      <c r="P13" s="37">
        <v>10</v>
      </c>
    </row>
    <row r="14" spans="2:52" x14ac:dyDescent="0.2">
      <c r="D14" s="37"/>
      <c r="G14" s="37"/>
      <c r="J14" s="37"/>
      <c r="M14" s="37"/>
      <c r="P14" s="37"/>
    </row>
    <row r="15" spans="2:52" x14ac:dyDescent="0.2">
      <c r="B15">
        <v>13</v>
      </c>
      <c r="C15">
        <v>14</v>
      </c>
      <c r="D15" s="37">
        <v>10</v>
      </c>
      <c r="E15">
        <v>13</v>
      </c>
      <c r="F15">
        <v>15</v>
      </c>
      <c r="G15" s="37">
        <v>4</v>
      </c>
      <c r="H15">
        <v>13</v>
      </c>
      <c r="I15">
        <v>16</v>
      </c>
      <c r="J15" s="37">
        <v>13</v>
      </c>
      <c r="K15">
        <v>13</v>
      </c>
      <c r="L15">
        <v>17</v>
      </c>
      <c r="M15" s="37">
        <v>15</v>
      </c>
      <c r="N15">
        <v>13</v>
      </c>
      <c r="O15">
        <v>18</v>
      </c>
      <c r="P15" s="37">
        <v>1</v>
      </c>
    </row>
    <row r="16" spans="2:52" x14ac:dyDescent="0.2">
      <c r="B16">
        <v>14</v>
      </c>
      <c r="C16">
        <v>13</v>
      </c>
      <c r="D16" s="37">
        <v>10</v>
      </c>
      <c r="E16">
        <v>14</v>
      </c>
      <c r="F16">
        <v>16</v>
      </c>
      <c r="G16" s="37">
        <v>5</v>
      </c>
      <c r="H16">
        <v>14</v>
      </c>
      <c r="I16">
        <v>18</v>
      </c>
      <c r="J16" s="37">
        <v>11</v>
      </c>
      <c r="K16">
        <v>14</v>
      </c>
      <c r="L16">
        <v>15</v>
      </c>
      <c r="M16" s="37">
        <v>7</v>
      </c>
      <c r="N16">
        <v>14</v>
      </c>
      <c r="O16">
        <v>17</v>
      </c>
      <c r="P16" s="37">
        <v>2</v>
      </c>
    </row>
    <row r="17" spans="2:16" x14ac:dyDescent="0.2">
      <c r="B17">
        <v>15</v>
      </c>
      <c r="C17">
        <v>18</v>
      </c>
      <c r="D17" s="37">
        <v>9</v>
      </c>
      <c r="E17">
        <v>15</v>
      </c>
      <c r="F17">
        <v>13</v>
      </c>
      <c r="G17" s="37">
        <v>4</v>
      </c>
      <c r="H17">
        <v>15</v>
      </c>
      <c r="I17">
        <v>17</v>
      </c>
      <c r="J17" s="37">
        <v>12</v>
      </c>
      <c r="K17">
        <v>15</v>
      </c>
      <c r="L17">
        <v>14</v>
      </c>
      <c r="M17" s="37">
        <v>7</v>
      </c>
      <c r="N17">
        <v>15</v>
      </c>
      <c r="O17">
        <v>16</v>
      </c>
      <c r="P17" s="37">
        <v>3</v>
      </c>
    </row>
    <row r="18" spans="2:16" x14ac:dyDescent="0.2">
      <c r="B18">
        <v>16</v>
      </c>
      <c r="C18">
        <v>17</v>
      </c>
      <c r="D18" s="37">
        <v>8</v>
      </c>
      <c r="E18">
        <v>16</v>
      </c>
      <c r="F18">
        <v>14</v>
      </c>
      <c r="G18" s="37">
        <v>5</v>
      </c>
      <c r="H18">
        <v>16</v>
      </c>
      <c r="I18">
        <v>13</v>
      </c>
      <c r="J18" s="37">
        <v>13</v>
      </c>
      <c r="K18">
        <v>16</v>
      </c>
      <c r="L18">
        <v>18</v>
      </c>
      <c r="M18" s="37">
        <v>14</v>
      </c>
      <c r="N18">
        <v>16</v>
      </c>
      <c r="O18">
        <v>15</v>
      </c>
      <c r="P18" s="37">
        <v>3</v>
      </c>
    </row>
    <row r="19" spans="2:16" x14ac:dyDescent="0.2">
      <c r="B19">
        <v>17</v>
      </c>
      <c r="C19">
        <v>16</v>
      </c>
      <c r="D19" s="37">
        <v>8</v>
      </c>
      <c r="E19">
        <v>17</v>
      </c>
      <c r="F19">
        <v>18</v>
      </c>
      <c r="G19" s="37">
        <v>6</v>
      </c>
      <c r="H19">
        <v>17</v>
      </c>
      <c r="I19">
        <v>15</v>
      </c>
      <c r="J19" s="37">
        <v>12</v>
      </c>
      <c r="K19">
        <v>17</v>
      </c>
      <c r="L19">
        <v>13</v>
      </c>
      <c r="M19" s="37">
        <v>15</v>
      </c>
      <c r="N19">
        <v>17</v>
      </c>
      <c r="O19">
        <v>14</v>
      </c>
      <c r="P19" s="37">
        <v>2</v>
      </c>
    </row>
    <row r="20" spans="2:16" x14ac:dyDescent="0.2">
      <c r="B20">
        <v>18</v>
      </c>
      <c r="C20">
        <v>15</v>
      </c>
      <c r="D20" s="37">
        <v>9</v>
      </c>
      <c r="E20">
        <v>18</v>
      </c>
      <c r="F20">
        <v>17</v>
      </c>
      <c r="G20" s="37">
        <v>6</v>
      </c>
      <c r="H20">
        <v>18</v>
      </c>
      <c r="I20">
        <v>14</v>
      </c>
      <c r="J20" s="37">
        <v>11</v>
      </c>
      <c r="K20">
        <v>18</v>
      </c>
      <c r="L20">
        <v>16</v>
      </c>
      <c r="M20" s="37">
        <v>14</v>
      </c>
      <c r="N20">
        <v>18</v>
      </c>
      <c r="O20">
        <v>13</v>
      </c>
      <c r="P20" s="37">
        <v>1</v>
      </c>
    </row>
    <row r="21" spans="2:16" x14ac:dyDescent="0.2">
      <c r="D21" s="37"/>
      <c r="G21" s="37"/>
      <c r="J21" s="37"/>
      <c r="M21" s="37"/>
      <c r="P21" s="37"/>
    </row>
    <row r="22" spans="2:16" x14ac:dyDescent="0.2">
      <c r="B22">
        <v>19</v>
      </c>
      <c r="C22">
        <v>20</v>
      </c>
      <c r="D22" s="37">
        <v>13</v>
      </c>
      <c r="E22">
        <v>19</v>
      </c>
      <c r="F22">
        <v>21</v>
      </c>
      <c r="G22" s="37">
        <v>15</v>
      </c>
      <c r="H22">
        <v>19</v>
      </c>
      <c r="I22">
        <v>22</v>
      </c>
      <c r="J22" s="37">
        <v>1</v>
      </c>
      <c r="K22">
        <v>19</v>
      </c>
      <c r="L22">
        <v>23</v>
      </c>
      <c r="M22" s="37">
        <v>10</v>
      </c>
      <c r="N22">
        <v>19</v>
      </c>
      <c r="O22">
        <v>24</v>
      </c>
      <c r="P22" s="37">
        <v>4</v>
      </c>
    </row>
    <row r="23" spans="2:16" x14ac:dyDescent="0.2">
      <c r="B23">
        <v>20</v>
      </c>
      <c r="C23">
        <v>19</v>
      </c>
      <c r="D23" s="37">
        <v>13</v>
      </c>
      <c r="E23">
        <v>20</v>
      </c>
      <c r="F23">
        <v>22</v>
      </c>
      <c r="G23" s="37">
        <v>14</v>
      </c>
      <c r="H23">
        <v>20</v>
      </c>
      <c r="I23">
        <v>24</v>
      </c>
      <c r="J23" s="37">
        <v>3</v>
      </c>
      <c r="K23">
        <v>20</v>
      </c>
      <c r="L23">
        <v>21</v>
      </c>
      <c r="M23" s="37">
        <v>8</v>
      </c>
      <c r="N23">
        <v>20</v>
      </c>
      <c r="O23">
        <v>23</v>
      </c>
      <c r="P23" s="37">
        <v>5</v>
      </c>
    </row>
    <row r="24" spans="2:16" x14ac:dyDescent="0.2">
      <c r="B24">
        <v>21</v>
      </c>
      <c r="C24">
        <v>24</v>
      </c>
      <c r="D24" s="37">
        <v>12</v>
      </c>
      <c r="E24">
        <v>21</v>
      </c>
      <c r="F24">
        <v>19</v>
      </c>
      <c r="G24" s="37">
        <v>15</v>
      </c>
      <c r="H24">
        <v>21</v>
      </c>
      <c r="I24">
        <v>23</v>
      </c>
      <c r="J24" s="37">
        <v>2</v>
      </c>
      <c r="K24">
        <v>21</v>
      </c>
      <c r="L24">
        <v>20</v>
      </c>
      <c r="M24" s="37">
        <v>8</v>
      </c>
      <c r="N24">
        <v>21</v>
      </c>
      <c r="O24">
        <v>22</v>
      </c>
      <c r="P24" s="37">
        <v>6</v>
      </c>
    </row>
    <row r="25" spans="2:16" x14ac:dyDescent="0.2">
      <c r="B25">
        <v>22</v>
      </c>
      <c r="C25">
        <v>23</v>
      </c>
      <c r="D25" s="37">
        <v>11</v>
      </c>
      <c r="E25">
        <v>22</v>
      </c>
      <c r="F25">
        <v>20</v>
      </c>
      <c r="G25" s="37">
        <v>14</v>
      </c>
      <c r="H25">
        <v>22</v>
      </c>
      <c r="I25">
        <v>19</v>
      </c>
      <c r="J25" s="37">
        <v>1</v>
      </c>
      <c r="K25">
        <v>22</v>
      </c>
      <c r="L25">
        <v>24</v>
      </c>
      <c r="M25" s="37">
        <v>9</v>
      </c>
      <c r="N25">
        <v>22</v>
      </c>
      <c r="O25">
        <v>21</v>
      </c>
      <c r="P25" s="37">
        <v>6</v>
      </c>
    </row>
    <row r="26" spans="2:16" x14ac:dyDescent="0.2">
      <c r="B26">
        <v>23</v>
      </c>
      <c r="C26">
        <v>22</v>
      </c>
      <c r="D26" s="37">
        <v>11</v>
      </c>
      <c r="E26">
        <v>23</v>
      </c>
      <c r="F26">
        <v>24</v>
      </c>
      <c r="G26" s="37">
        <v>7</v>
      </c>
      <c r="H26">
        <v>23</v>
      </c>
      <c r="I26">
        <v>21</v>
      </c>
      <c r="J26" s="37">
        <v>2</v>
      </c>
      <c r="K26">
        <v>23</v>
      </c>
      <c r="L26">
        <v>19</v>
      </c>
      <c r="M26" s="37">
        <v>10</v>
      </c>
      <c r="N26">
        <v>23</v>
      </c>
      <c r="O26">
        <v>20</v>
      </c>
      <c r="P26" s="37">
        <v>5</v>
      </c>
    </row>
    <row r="27" spans="2:16" x14ac:dyDescent="0.2">
      <c r="B27">
        <v>24</v>
      </c>
      <c r="C27">
        <v>21</v>
      </c>
      <c r="D27" s="37">
        <v>12</v>
      </c>
      <c r="E27">
        <v>24</v>
      </c>
      <c r="F27">
        <v>23</v>
      </c>
      <c r="G27" s="37">
        <v>7</v>
      </c>
      <c r="H27">
        <v>24</v>
      </c>
      <c r="I27">
        <v>20</v>
      </c>
      <c r="J27" s="37">
        <v>3</v>
      </c>
      <c r="K27">
        <v>24</v>
      </c>
      <c r="L27">
        <v>22</v>
      </c>
      <c r="M27" s="37">
        <v>9</v>
      </c>
      <c r="N27">
        <v>24</v>
      </c>
      <c r="O27">
        <v>19</v>
      </c>
      <c r="P27" s="37">
        <v>4</v>
      </c>
    </row>
    <row r="28" spans="2:16" x14ac:dyDescent="0.2">
      <c r="D28" s="37"/>
      <c r="G28" s="37"/>
      <c r="J28" s="37"/>
      <c r="M28" s="37"/>
      <c r="P28" s="37"/>
    </row>
    <row r="29" spans="2:16" x14ac:dyDescent="0.2">
      <c r="B29">
        <v>25</v>
      </c>
      <c r="C29">
        <v>26</v>
      </c>
      <c r="D29" s="37">
        <v>15</v>
      </c>
      <c r="E29">
        <v>25</v>
      </c>
      <c r="F29">
        <v>27</v>
      </c>
      <c r="G29" s="37">
        <v>1</v>
      </c>
      <c r="H29">
        <v>25</v>
      </c>
      <c r="I29">
        <v>28</v>
      </c>
      <c r="J29" s="37">
        <v>10</v>
      </c>
      <c r="K29">
        <v>25</v>
      </c>
      <c r="L29">
        <v>29</v>
      </c>
      <c r="M29" s="37">
        <v>4</v>
      </c>
      <c r="N29">
        <v>25</v>
      </c>
      <c r="O29">
        <v>30</v>
      </c>
      <c r="P29" s="37">
        <v>13</v>
      </c>
    </row>
    <row r="30" spans="2:16" x14ac:dyDescent="0.2">
      <c r="B30">
        <v>26</v>
      </c>
      <c r="C30">
        <v>25</v>
      </c>
      <c r="D30" s="37">
        <v>15</v>
      </c>
      <c r="E30">
        <v>26</v>
      </c>
      <c r="F30">
        <v>28</v>
      </c>
      <c r="G30" s="37">
        <v>2</v>
      </c>
      <c r="H30">
        <v>26</v>
      </c>
      <c r="I30">
        <v>30</v>
      </c>
      <c r="J30" s="37">
        <v>8</v>
      </c>
      <c r="K30">
        <v>26</v>
      </c>
      <c r="L30">
        <v>27</v>
      </c>
      <c r="M30" s="37">
        <v>6</v>
      </c>
      <c r="N30">
        <v>26</v>
      </c>
      <c r="O30">
        <v>29</v>
      </c>
      <c r="P30" s="37">
        <v>12</v>
      </c>
    </row>
    <row r="31" spans="2:16" x14ac:dyDescent="0.2">
      <c r="B31">
        <v>27</v>
      </c>
      <c r="C31">
        <v>30</v>
      </c>
      <c r="D31" s="37">
        <v>14</v>
      </c>
      <c r="E31">
        <v>27</v>
      </c>
      <c r="F31">
        <v>25</v>
      </c>
      <c r="G31" s="37">
        <v>1</v>
      </c>
      <c r="H31">
        <v>27</v>
      </c>
      <c r="I31">
        <v>29</v>
      </c>
      <c r="J31" s="37">
        <v>9</v>
      </c>
      <c r="K31">
        <v>27</v>
      </c>
      <c r="L31">
        <v>26</v>
      </c>
      <c r="M31" s="37">
        <v>6</v>
      </c>
      <c r="N31">
        <v>27</v>
      </c>
      <c r="O31">
        <v>28</v>
      </c>
      <c r="P31" s="37">
        <v>11</v>
      </c>
    </row>
    <row r="32" spans="2:16" x14ac:dyDescent="0.2">
      <c r="B32">
        <v>28</v>
      </c>
      <c r="C32">
        <v>29</v>
      </c>
      <c r="D32" s="37">
        <v>7</v>
      </c>
      <c r="E32">
        <v>28</v>
      </c>
      <c r="F32">
        <v>26</v>
      </c>
      <c r="G32" s="37">
        <v>2</v>
      </c>
      <c r="H32">
        <v>28</v>
      </c>
      <c r="I32">
        <v>25</v>
      </c>
      <c r="J32" s="37">
        <v>10</v>
      </c>
      <c r="K32">
        <v>28</v>
      </c>
      <c r="L32">
        <v>30</v>
      </c>
      <c r="M32" s="37">
        <v>5</v>
      </c>
      <c r="N32">
        <v>28</v>
      </c>
      <c r="O32">
        <v>27</v>
      </c>
      <c r="P32" s="37">
        <v>11</v>
      </c>
    </row>
    <row r="33" spans="2:16" x14ac:dyDescent="0.2">
      <c r="B33">
        <v>29</v>
      </c>
      <c r="C33">
        <v>28</v>
      </c>
      <c r="D33" s="37">
        <v>7</v>
      </c>
      <c r="E33">
        <v>29</v>
      </c>
      <c r="F33">
        <v>30</v>
      </c>
      <c r="G33" s="37">
        <v>3</v>
      </c>
      <c r="H33">
        <v>29</v>
      </c>
      <c r="I33">
        <v>27</v>
      </c>
      <c r="J33" s="37">
        <v>9</v>
      </c>
      <c r="K33">
        <v>29</v>
      </c>
      <c r="L33">
        <v>25</v>
      </c>
      <c r="M33" s="37">
        <v>4</v>
      </c>
      <c r="N33">
        <v>29</v>
      </c>
      <c r="O33">
        <v>26</v>
      </c>
      <c r="P33" s="37">
        <v>12</v>
      </c>
    </row>
    <row r="34" spans="2:16" x14ac:dyDescent="0.2">
      <c r="B34">
        <v>30</v>
      </c>
      <c r="C34">
        <v>27</v>
      </c>
      <c r="D34" s="37">
        <v>14</v>
      </c>
      <c r="E34">
        <v>30</v>
      </c>
      <c r="F34">
        <v>29</v>
      </c>
      <c r="G34" s="37">
        <v>3</v>
      </c>
      <c r="H34">
        <v>30</v>
      </c>
      <c r="I34">
        <v>26</v>
      </c>
      <c r="J34" s="37">
        <v>8</v>
      </c>
      <c r="K34">
        <v>30</v>
      </c>
      <c r="L34">
        <v>28</v>
      </c>
      <c r="M34" s="37">
        <v>5</v>
      </c>
      <c r="N34">
        <v>30</v>
      </c>
      <c r="O34">
        <v>25</v>
      </c>
      <c r="P34" s="37">
        <v>13</v>
      </c>
    </row>
  </sheetData>
  <sortState xmlns:xlrd2="http://schemas.microsoft.com/office/spreadsheetml/2017/richdata2" ref="N1:P42">
    <sortCondition ref="N1"/>
  </sortState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40A47-1D25-4FF5-ADFC-088777E2A5DE}">
  <dimension ref="B2:AA40"/>
  <sheetViews>
    <sheetView workbookViewId="0">
      <selection activeCell="O3" sqref="O3:P39"/>
    </sheetView>
  </sheetViews>
  <sheetFormatPr defaultRowHeight="12.75" x14ac:dyDescent="0.2"/>
  <cols>
    <col min="1" max="3" width="9.140625" style="58"/>
    <col min="4" max="4" width="9.140625" style="59"/>
    <col min="5" max="6" width="9.140625" style="58"/>
    <col min="7" max="7" width="9.140625" style="59"/>
    <col min="8" max="9" width="9.140625" style="58"/>
    <col min="10" max="10" width="9.140625" style="59"/>
    <col min="11" max="12" width="9.140625" style="58"/>
    <col min="13" max="13" width="9.140625" style="59"/>
    <col min="14" max="15" width="9.140625" style="58"/>
    <col min="16" max="16" width="9.140625" style="59"/>
    <col min="17" max="16384" width="9.140625" style="58"/>
  </cols>
  <sheetData>
    <row r="2" spans="2:27" x14ac:dyDescent="0.2">
      <c r="T2" s="58">
        <v>1</v>
      </c>
      <c r="U2" s="58">
        <v>8</v>
      </c>
    </row>
    <row r="3" spans="2:27" x14ac:dyDescent="0.2">
      <c r="B3" s="58">
        <v>1</v>
      </c>
      <c r="C3" s="58">
        <v>2</v>
      </c>
      <c r="D3" s="75">
        <v>1</v>
      </c>
      <c r="E3" s="58">
        <v>1</v>
      </c>
      <c r="F3" s="58">
        <v>3</v>
      </c>
      <c r="G3" s="75">
        <v>10</v>
      </c>
      <c r="H3" s="58">
        <v>1</v>
      </c>
      <c r="I3" s="58">
        <v>4</v>
      </c>
      <c r="J3" s="75">
        <v>4</v>
      </c>
      <c r="K3" s="58">
        <v>1</v>
      </c>
      <c r="L3" s="58">
        <v>5</v>
      </c>
      <c r="M3" s="75">
        <v>12</v>
      </c>
      <c r="N3" s="58">
        <v>1</v>
      </c>
      <c r="O3" s="58">
        <v>6</v>
      </c>
      <c r="P3" s="75">
        <v>5</v>
      </c>
      <c r="T3" s="58">
        <v>9</v>
      </c>
      <c r="U3" s="58">
        <v>15</v>
      </c>
      <c r="AA3" s="58">
        <v>1</v>
      </c>
    </row>
    <row r="4" spans="2:27" x14ac:dyDescent="0.2">
      <c r="B4" s="58">
        <v>2</v>
      </c>
      <c r="C4" s="58">
        <v>1</v>
      </c>
      <c r="D4" s="59">
        <v>1</v>
      </c>
      <c r="E4" s="58">
        <v>2</v>
      </c>
      <c r="F4" s="58">
        <v>4</v>
      </c>
      <c r="G4" s="75">
        <v>11</v>
      </c>
      <c r="H4" s="58">
        <v>2</v>
      </c>
      <c r="I4" s="58">
        <v>6</v>
      </c>
      <c r="J4" s="75">
        <v>6</v>
      </c>
      <c r="K4" s="58">
        <v>2</v>
      </c>
      <c r="L4" s="58">
        <v>3</v>
      </c>
      <c r="M4" s="59">
        <v>14</v>
      </c>
      <c r="N4" s="58">
        <v>2</v>
      </c>
      <c r="O4" s="58">
        <v>5</v>
      </c>
      <c r="P4" s="59">
        <v>4</v>
      </c>
      <c r="AA4" s="58">
        <v>1</v>
      </c>
    </row>
    <row r="5" spans="2:27" x14ac:dyDescent="0.2">
      <c r="B5" s="58">
        <v>3</v>
      </c>
      <c r="C5" s="58">
        <v>6</v>
      </c>
      <c r="D5" s="59">
        <v>2</v>
      </c>
      <c r="E5" s="58">
        <v>3</v>
      </c>
      <c r="F5" s="58">
        <v>1</v>
      </c>
      <c r="G5" s="59">
        <v>10</v>
      </c>
      <c r="H5" s="58">
        <v>3</v>
      </c>
      <c r="I5" s="58">
        <v>5</v>
      </c>
      <c r="J5" s="75">
        <v>5</v>
      </c>
      <c r="K5" s="58">
        <v>3</v>
      </c>
      <c r="L5" s="58">
        <v>2</v>
      </c>
      <c r="M5" s="75">
        <v>14</v>
      </c>
      <c r="N5" s="58">
        <v>3</v>
      </c>
      <c r="O5" s="58">
        <v>4</v>
      </c>
      <c r="P5" s="59">
        <v>15</v>
      </c>
      <c r="AA5" s="58">
        <v>2</v>
      </c>
    </row>
    <row r="6" spans="2:27" x14ac:dyDescent="0.2">
      <c r="B6" s="58">
        <v>4</v>
      </c>
      <c r="C6" s="58">
        <v>5</v>
      </c>
      <c r="D6" s="59">
        <v>3</v>
      </c>
      <c r="E6" s="58">
        <v>4</v>
      </c>
      <c r="F6" s="58">
        <v>2</v>
      </c>
      <c r="G6" s="59">
        <v>11</v>
      </c>
      <c r="H6" s="58">
        <v>4</v>
      </c>
      <c r="I6" s="58">
        <v>1</v>
      </c>
      <c r="J6" s="59">
        <v>4</v>
      </c>
      <c r="K6" s="58">
        <v>4</v>
      </c>
      <c r="L6" s="58">
        <v>6</v>
      </c>
      <c r="M6" s="75">
        <v>13</v>
      </c>
      <c r="N6" s="58">
        <v>4</v>
      </c>
      <c r="O6" s="58">
        <v>3</v>
      </c>
      <c r="P6" s="75">
        <v>15</v>
      </c>
      <c r="AA6" s="58">
        <v>2</v>
      </c>
    </row>
    <row r="7" spans="2:27" x14ac:dyDescent="0.2">
      <c r="B7" s="58">
        <v>5</v>
      </c>
      <c r="C7" s="58">
        <v>4</v>
      </c>
      <c r="D7" s="75">
        <v>3</v>
      </c>
      <c r="E7" s="58">
        <v>5</v>
      </c>
      <c r="F7" s="58">
        <v>6</v>
      </c>
      <c r="G7" s="59">
        <v>9</v>
      </c>
      <c r="H7" s="58">
        <v>5</v>
      </c>
      <c r="I7" s="58">
        <v>3</v>
      </c>
      <c r="J7" s="59">
        <v>5</v>
      </c>
      <c r="K7" s="58">
        <v>5</v>
      </c>
      <c r="L7" s="58">
        <v>1</v>
      </c>
      <c r="M7" s="59">
        <v>12</v>
      </c>
      <c r="N7" s="58">
        <v>5</v>
      </c>
      <c r="O7" s="58">
        <v>2</v>
      </c>
      <c r="P7" s="75">
        <v>4</v>
      </c>
      <c r="T7" s="59">
        <v>1</v>
      </c>
      <c r="U7" s="59">
        <v>2</v>
      </c>
      <c r="V7" s="59">
        <v>3</v>
      </c>
      <c r="W7" s="59">
        <v>4</v>
      </c>
      <c r="X7" s="59">
        <v>5</v>
      </c>
      <c r="Y7" s="59">
        <v>6</v>
      </c>
      <c r="AA7" s="58">
        <v>3</v>
      </c>
    </row>
    <row r="8" spans="2:27" x14ac:dyDescent="0.2">
      <c r="B8" s="58">
        <v>6</v>
      </c>
      <c r="C8" s="58">
        <v>3</v>
      </c>
      <c r="D8" s="75">
        <v>2</v>
      </c>
      <c r="E8" s="58">
        <v>6</v>
      </c>
      <c r="F8" s="58">
        <v>5</v>
      </c>
      <c r="G8" s="75">
        <v>9</v>
      </c>
      <c r="H8" s="58">
        <v>6</v>
      </c>
      <c r="I8" s="58">
        <v>2</v>
      </c>
      <c r="J8" s="59">
        <v>6</v>
      </c>
      <c r="K8" s="58">
        <v>6</v>
      </c>
      <c r="L8" s="58">
        <v>4</v>
      </c>
      <c r="M8" s="59">
        <v>13</v>
      </c>
      <c r="N8" s="58">
        <v>6</v>
      </c>
      <c r="O8" s="58">
        <v>1</v>
      </c>
      <c r="P8" s="59">
        <v>5</v>
      </c>
      <c r="T8" s="76">
        <v>1</v>
      </c>
      <c r="U8" s="76">
        <v>1</v>
      </c>
      <c r="V8" s="58">
        <v>2</v>
      </c>
      <c r="W8" s="58">
        <v>3</v>
      </c>
      <c r="X8" s="58">
        <v>3</v>
      </c>
      <c r="Y8" s="58">
        <v>2</v>
      </c>
      <c r="AA8" s="58">
        <v>3</v>
      </c>
    </row>
    <row r="9" spans="2:27" x14ac:dyDescent="0.2">
      <c r="T9" s="58">
        <v>10</v>
      </c>
      <c r="U9" s="58">
        <v>11</v>
      </c>
      <c r="V9" s="58">
        <v>10</v>
      </c>
      <c r="W9" s="58">
        <v>11</v>
      </c>
      <c r="X9" s="76">
        <v>9</v>
      </c>
      <c r="Y9" s="76">
        <v>9</v>
      </c>
      <c r="AA9" s="58">
        <v>4</v>
      </c>
    </row>
    <row r="10" spans="2:27" x14ac:dyDescent="0.2">
      <c r="B10" s="58">
        <v>7</v>
      </c>
      <c r="C10" s="58">
        <v>8</v>
      </c>
      <c r="D10" s="59">
        <v>4</v>
      </c>
      <c r="E10" s="58">
        <v>7</v>
      </c>
      <c r="F10" s="58">
        <v>9</v>
      </c>
      <c r="G10" s="59">
        <v>13</v>
      </c>
      <c r="H10" s="58">
        <v>7</v>
      </c>
      <c r="I10" s="58">
        <v>10</v>
      </c>
      <c r="J10" s="59">
        <v>7</v>
      </c>
      <c r="K10" s="58">
        <v>7</v>
      </c>
      <c r="L10" s="58">
        <v>11</v>
      </c>
      <c r="M10" s="59">
        <v>15</v>
      </c>
      <c r="N10" s="58">
        <v>7</v>
      </c>
      <c r="O10" s="58">
        <v>12</v>
      </c>
      <c r="P10" s="59">
        <v>11</v>
      </c>
      <c r="T10" s="58">
        <v>4</v>
      </c>
      <c r="U10" s="58">
        <v>6</v>
      </c>
      <c r="V10" s="58">
        <v>5</v>
      </c>
      <c r="W10" s="58">
        <v>4</v>
      </c>
      <c r="X10" s="58">
        <v>5</v>
      </c>
      <c r="Y10" s="58">
        <v>6</v>
      </c>
      <c r="AA10" s="58">
        <v>4</v>
      </c>
    </row>
    <row r="11" spans="2:27" x14ac:dyDescent="0.2">
      <c r="B11" s="58">
        <v>8</v>
      </c>
      <c r="C11" s="58">
        <v>7</v>
      </c>
      <c r="D11" s="59">
        <v>4</v>
      </c>
      <c r="E11" s="58">
        <v>8</v>
      </c>
      <c r="F11" s="58">
        <v>10</v>
      </c>
      <c r="G11" s="59">
        <v>14</v>
      </c>
      <c r="H11" s="58">
        <v>8</v>
      </c>
      <c r="I11" s="58">
        <v>12</v>
      </c>
      <c r="J11" s="59">
        <v>9</v>
      </c>
      <c r="K11" s="58">
        <v>8</v>
      </c>
      <c r="L11" s="58">
        <v>9</v>
      </c>
      <c r="M11" s="59">
        <v>2</v>
      </c>
      <c r="N11" s="58">
        <v>8</v>
      </c>
      <c r="O11" s="58">
        <v>11</v>
      </c>
      <c r="P11" s="59">
        <v>10</v>
      </c>
      <c r="T11" s="58">
        <v>12</v>
      </c>
      <c r="U11" s="58">
        <v>14</v>
      </c>
      <c r="V11" s="58">
        <v>14</v>
      </c>
      <c r="W11" s="58">
        <v>13</v>
      </c>
      <c r="X11" s="58">
        <v>12</v>
      </c>
      <c r="Y11" s="58">
        <v>13</v>
      </c>
      <c r="AA11" s="58">
        <v>5</v>
      </c>
    </row>
    <row r="12" spans="2:27" x14ac:dyDescent="0.2">
      <c r="B12" s="58">
        <v>9</v>
      </c>
      <c r="C12" s="58">
        <v>12</v>
      </c>
      <c r="D12" s="59">
        <v>5</v>
      </c>
      <c r="E12" s="58">
        <v>9</v>
      </c>
      <c r="F12" s="58">
        <v>7</v>
      </c>
      <c r="G12" s="59">
        <v>13</v>
      </c>
      <c r="H12" s="58">
        <v>9</v>
      </c>
      <c r="I12" s="58">
        <v>11</v>
      </c>
      <c r="J12" s="59">
        <v>8</v>
      </c>
      <c r="K12" s="58">
        <v>9</v>
      </c>
      <c r="L12" s="58">
        <v>8</v>
      </c>
      <c r="M12" s="59">
        <v>2</v>
      </c>
      <c r="N12" s="58">
        <v>9</v>
      </c>
      <c r="O12" s="58">
        <v>10</v>
      </c>
      <c r="P12" s="59">
        <v>1</v>
      </c>
      <c r="T12" s="58">
        <v>5</v>
      </c>
      <c r="U12" s="58">
        <v>4</v>
      </c>
      <c r="V12" s="76">
        <v>15</v>
      </c>
      <c r="W12" s="76">
        <v>15</v>
      </c>
      <c r="X12" s="58">
        <v>4</v>
      </c>
      <c r="Y12" s="58">
        <v>5</v>
      </c>
      <c r="AA12" s="58">
        <v>5</v>
      </c>
    </row>
    <row r="13" spans="2:27" x14ac:dyDescent="0.2">
      <c r="B13" s="58">
        <v>10</v>
      </c>
      <c r="C13" s="58">
        <v>11</v>
      </c>
      <c r="D13" s="59">
        <v>6</v>
      </c>
      <c r="E13" s="58">
        <v>10</v>
      </c>
      <c r="F13" s="58">
        <v>8</v>
      </c>
      <c r="G13" s="59">
        <v>14</v>
      </c>
      <c r="H13" s="58">
        <v>10</v>
      </c>
      <c r="I13" s="58">
        <v>7</v>
      </c>
      <c r="J13" s="59">
        <v>7</v>
      </c>
      <c r="K13" s="58">
        <v>10</v>
      </c>
      <c r="L13" s="58">
        <v>12</v>
      </c>
      <c r="M13" s="59">
        <v>1</v>
      </c>
      <c r="N13" s="58">
        <v>10</v>
      </c>
      <c r="O13" s="58">
        <v>9</v>
      </c>
      <c r="P13" s="59">
        <v>1</v>
      </c>
      <c r="AA13" s="58">
        <v>6</v>
      </c>
    </row>
    <row r="14" spans="2:27" x14ac:dyDescent="0.2">
      <c r="B14" s="58">
        <v>11</v>
      </c>
      <c r="C14" s="58">
        <v>10</v>
      </c>
      <c r="D14" s="59">
        <v>6</v>
      </c>
      <c r="E14" s="58">
        <v>11</v>
      </c>
      <c r="F14" s="58">
        <v>12</v>
      </c>
      <c r="G14" s="59">
        <v>12</v>
      </c>
      <c r="H14" s="58">
        <v>11</v>
      </c>
      <c r="I14" s="58">
        <v>9</v>
      </c>
      <c r="J14" s="59">
        <v>8</v>
      </c>
      <c r="K14" s="58">
        <v>11</v>
      </c>
      <c r="L14" s="58">
        <v>7</v>
      </c>
      <c r="M14" s="59">
        <v>15</v>
      </c>
      <c r="N14" s="58">
        <v>11</v>
      </c>
      <c r="O14" s="58">
        <v>8</v>
      </c>
      <c r="P14" s="59">
        <v>10</v>
      </c>
      <c r="AA14" s="58">
        <v>6</v>
      </c>
    </row>
    <row r="15" spans="2:27" x14ac:dyDescent="0.2">
      <c r="B15" s="58">
        <v>12</v>
      </c>
      <c r="C15" s="58">
        <v>9</v>
      </c>
      <c r="D15" s="59">
        <v>5</v>
      </c>
      <c r="E15" s="58">
        <v>12</v>
      </c>
      <c r="F15" s="58">
        <v>11</v>
      </c>
      <c r="G15" s="59">
        <v>12</v>
      </c>
      <c r="H15" s="58">
        <v>12</v>
      </c>
      <c r="I15" s="58">
        <v>8</v>
      </c>
      <c r="J15" s="59">
        <v>9</v>
      </c>
      <c r="K15" s="58">
        <v>12</v>
      </c>
      <c r="L15" s="58">
        <v>10</v>
      </c>
      <c r="M15" s="59">
        <v>1</v>
      </c>
      <c r="N15" s="58">
        <v>12</v>
      </c>
      <c r="O15" s="58">
        <v>7</v>
      </c>
      <c r="P15" s="59">
        <v>11</v>
      </c>
      <c r="AA15" s="58">
        <v>6</v>
      </c>
    </row>
    <row r="16" spans="2:27" x14ac:dyDescent="0.2">
      <c r="AA16" s="58">
        <v>6</v>
      </c>
    </row>
    <row r="17" spans="2:27" x14ac:dyDescent="0.2">
      <c r="AA17" s="58">
        <v>7</v>
      </c>
    </row>
    <row r="18" spans="2:27" x14ac:dyDescent="0.2">
      <c r="B18" s="58">
        <v>13</v>
      </c>
      <c r="C18" s="58">
        <v>14</v>
      </c>
      <c r="D18" s="59">
        <v>7</v>
      </c>
      <c r="E18" s="58">
        <v>13</v>
      </c>
      <c r="F18" s="58">
        <v>15</v>
      </c>
      <c r="G18" s="59">
        <v>1</v>
      </c>
      <c r="H18" s="58">
        <v>13</v>
      </c>
      <c r="I18" s="58">
        <v>16</v>
      </c>
      <c r="J18" s="59">
        <v>10</v>
      </c>
      <c r="K18" s="58">
        <v>13</v>
      </c>
      <c r="L18" s="58">
        <v>17</v>
      </c>
      <c r="M18" s="59">
        <v>3</v>
      </c>
      <c r="N18" s="58">
        <v>13</v>
      </c>
      <c r="O18" s="58">
        <v>18</v>
      </c>
      <c r="P18" s="59">
        <v>14</v>
      </c>
      <c r="AA18" s="58">
        <v>7</v>
      </c>
    </row>
    <row r="19" spans="2:27" x14ac:dyDescent="0.2">
      <c r="B19" s="58">
        <v>14</v>
      </c>
      <c r="C19" s="58">
        <v>13</v>
      </c>
      <c r="D19" s="59">
        <v>7</v>
      </c>
      <c r="E19" s="58">
        <v>14</v>
      </c>
      <c r="F19" s="58">
        <v>16</v>
      </c>
      <c r="G19" s="59">
        <v>2</v>
      </c>
      <c r="H19" s="58">
        <v>14</v>
      </c>
      <c r="I19" s="58">
        <v>18</v>
      </c>
      <c r="J19" s="59">
        <v>12</v>
      </c>
      <c r="K19" s="58">
        <v>14</v>
      </c>
      <c r="L19" s="58">
        <v>15</v>
      </c>
      <c r="M19" s="59">
        <v>5</v>
      </c>
      <c r="N19" s="58">
        <v>14</v>
      </c>
      <c r="O19" s="58">
        <v>17</v>
      </c>
      <c r="P19" s="59">
        <v>13</v>
      </c>
      <c r="AA19" s="58">
        <v>8</v>
      </c>
    </row>
    <row r="20" spans="2:27" x14ac:dyDescent="0.2">
      <c r="B20" s="58">
        <v>15</v>
      </c>
      <c r="C20" s="58">
        <v>18</v>
      </c>
      <c r="D20" s="59">
        <v>8</v>
      </c>
      <c r="E20" s="58">
        <v>15</v>
      </c>
      <c r="F20" s="58">
        <v>13</v>
      </c>
      <c r="G20" s="59">
        <v>1</v>
      </c>
      <c r="H20" s="58">
        <v>15</v>
      </c>
      <c r="I20" s="58">
        <v>17</v>
      </c>
      <c r="J20" s="59">
        <v>11</v>
      </c>
      <c r="K20" s="58">
        <v>15</v>
      </c>
      <c r="L20" s="58">
        <v>14</v>
      </c>
      <c r="M20" s="59">
        <v>5</v>
      </c>
      <c r="N20" s="58">
        <v>15</v>
      </c>
      <c r="O20" s="58">
        <v>16</v>
      </c>
      <c r="P20" s="59">
        <v>2</v>
      </c>
      <c r="AA20" s="58">
        <v>8</v>
      </c>
    </row>
    <row r="21" spans="2:27" x14ac:dyDescent="0.2">
      <c r="B21" s="58">
        <v>16</v>
      </c>
      <c r="C21" s="58">
        <v>17</v>
      </c>
      <c r="D21" s="59">
        <v>9</v>
      </c>
      <c r="E21" s="58">
        <v>16</v>
      </c>
      <c r="F21" s="58">
        <v>14</v>
      </c>
      <c r="G21" s="59">
        <v>2</v>
      </c>
      <c r="H21" s="58">
        <v>16</v>
      </c>
      <c r="I21" s="58">
        <v>13</v>
      </c>
      <c r="J21" s="59">
        <v>10</v>
      </c>
      <c r="K21" s="58">
        <v>16</v>
      </c>
      <c r="L21" s="58">
        <v>18</v>
      </c>
      <c r="M21" s="59">
        <v>4</v>
      </c>
      <c r="N21" s="58">
        <v>16</v>
      </c>
      <c r="O21" s="58">
        <v>15</v>
      </c>
      <c r="P21" s="59">
        <v>2</v>
      </c>
      <c r="AA21" s="58">
        <v>9</v>
      </c>
    </row>
    <row r="22" spans="2:27" x14ac:dyDescent="0.2">
      <c r="B22" s="58">
        <v>17</v>
      </c>
      <c r="C22" s="58">
        <v>16</v>
      </c>
      <c r="D22" s="59">
        <v>9</v>
      </c>
      <c r="E22" s="58">
        <v>17</v>
      </c>
      <c r="F22" s="58">
        <v>18</v>
      </c>
      <c r="G22" s="59">
        <v>15</v>
      </c>
      <c r="H22" s="58">
        <v>17</v>
      </c>
      <c r="I22" s="58">
        <v>15</v>
      </c>
      <c r="J22" s="59">
        <v>11</v>
      </c>
      <c r="K22" s="58">
        <v>17</v>
      </c>
      <c r="L22" s="58">
        <v>13</v>
      </c>
      <c r="M22" s="59">
        <v>3</v>
      </c>
      <c r="N22" s="58">
        <v>17</v>
      </c>
      <c r="O22" s="58">
        <v>14</v>
      </c>
      <c r="P22" s="59">
        <v>13</v>
      </c>
      <c r="AA22" s="58">
        <v>9</v>
      </c>
    </row>
    <row r="23" spans="2:27" x14ac:dyDescent="0.2">
      <c r="B23" s="58">
        <v>18</v>
      </c>
      <c r="C23" s="58">
        <v>15</v>
      </c>
      <c r="D23" s="59">
        <v>8</v>
      </c>
      <c r="E23" s="58">
        <v>18</v>
      </c>
      <c r="F23" s="58">
        <v>17</v>
      </c>
      <c r="G23" s="59">
        <v>15</v>
      </c>
      <c r="H23" s="58">
        <v>18</v>
      </c>
      <c r="I23" s="58">
        <v>14</v>
      </c>
      <c r="J23" s="59">
        <v>12</v>
      </c>
      <c r="K23" s="58">
        <v>18</v>
      </c>
      <c r="L23" s="58">
        <v>16</v>
      </c>
      <c r="M23" s="59">
        <v>4</v>
      </c>
      <c r="N23" s="58">
        <v>18</v>
      </c>
      <c r="O23" s="58">
        <v>13</v>
      </c>
      <c r="P23" s="59">
        <v>14</v>
      </c>
      <c r="AA23" s="58">
        <v>10</v>
      </c>
    </row>
    <row r="24" spans="2:27" x14ac:dyDescent="0.2">
      <c r="AA24" s="58">
        <v>10</v>
      </c>
    </row>
    <row r="25" spans="2:27" x14ac:dyDescent="0.2">
      <c r="AA25" s="58">
        <v>11</v>
      </c>
    </row>
    <row r="26" spans="2:27" x14ac:dyDescent="0.2">
      <c r="B26" s="58">
        <v>19</v>
      </c>
      <c r="C26" s="58">
        <v>20</v>
      </c>
      <c r="D26" s="59">
        <v>10</v>
      </c>
      <c r="E26" s="58">
        <v>19</v>
      </c>
      <c r="F26" s="58">
        <v>21</v>
      </c>
      <c r="G26" s="59">
        <v>4</v>
      </c>
      <c r="H26" s="58">
        <v>19</v>
      </c>
      <c r="I26" s="58">
        <v>22</v>
      </c>
      <c r="J26" s="59">
        <v>13</v>
      </c>
      <c r="K26" s="58">
        <v>19</v>
      </c>
      <c r="L26" s="58">
        <v>23</v>
      </c>
      <c r="M26" s="59">
        <v>6</v>
      </c>
      <c r="N26" s="58">
        <v>19</v>
      </c>
      <c r="O26" s="58">
        <v>24</v>
      </c>
      <c r="P26" s="59">
        <v>3</v>
      </c>
      <c r="AA26" s="58">
        <v>11</v>
      </c>
    </row>
    <row r="27" spans="2:27" x14ac:dyDescent="0.2">
      <c r="B27" s="58">
        <v>20</v>
      </c>
      <c r="C27" s="58">
        <v>19</v>
      </c>
      <c r="D27" s="59">
        <v>10</v>
      </c>
      <c r="E27" s="58">
        <v>20</v>
      </c>
      <c r="F27" s="58">
        <v>22</v>
      </c>
      <c r="G27" s="59">
        <v>5</v>
      </c>
      <c r="H27" s="58">
        <v>20</v>
      </c>
      <c r="I27" s="58">
        <v>24</v>
      </c>
      <c r="J27" s="59">
        <v>15</v>
      </c>
      <c r="K27" s="58">
        <v>20</v>
      </c>
      <c r="L27" s="58">
        <v>21</v>
      </c>
      <c r="M27" s="59">
        <v>8</v>
      </c>
      <c r="N27" s="58">
        <v>20</v>
      </c>
      <c r="O27" s="58">
        <v>23</v>
      </c>
      <c r="P27" s="59">
        <v>6</v>
      </c>
      <c r="AA27" s="58">
        <v>13</v>
      </c>
    </row>
    <row r="28" spans="2:27" x14ac:dyDescent="0.2">
      <c r="B28" s="58">
        <v>21</v>
      </c>
      <c r="C28" s="58">
        <v>24</v>
      </c>
      <c r="D28" s="59">
        <v>11</v>
      </c>
      <c r="E28" s="58">
        <v>21</v>
      </c>
      <c r="F28" s="58">
        <v>19</v>
      </c>
      <c r="G28" s="59">
        <v>4</v>
      </c>
      <c r="H28" s="58">
        <v>21</v>
      </c>
      <c r="I28" s="58">
        <v>23</v>
      </c>
      <c r="J28" s="59">
        <v>14</v>
      </c>
      <c r="K28" s="58">
        <v>21</v>
      </c>
      <c r="L28" s="58">
        <v>20</v>
      </c>
      <c r="M28" s="59">
        <v>8</v>
      </c>
      <c r="N28" s="58">
        <v>21</v>
      </c>
      <c r="O28" s="58">
        <v>22</v>
      </c>
      <c r="P28" s="59">
        <v>7</v>
      </c>
      <c r="AA28" s="58">
        <v>13</v>
      </c>
    </row>
    <row r="29" spans="2:27" x14ac:dyDescent="0.2">
      <c r="B29" s="58">
        <v>22</v>
      </c>
      <c r="C29" s="58">
        <v>23</v>
      </c>
      <c r="D29" s="59">
        <v>12</v>
      </c>
      <c r="E29" s="58">
        <v>22</v>
      </c>
      <c r="F29" s="58">
        <v>20</v>
      </c>
      <c r="G29" s="59">
        <v>5</v>
      </c>
      <c r="H29" s="58">
        <v>22</v>
      </c>
      <c r="I29" s="58">
        <v>19</v>
      </c>
      <c r="J29" s="59">
        <v>13</v>
      </c>
      <c r="K29" s="58">
        <v>22</v>
      </c>
      <c r="L29" s="58">
        <v>24</v>
      </c>
      <c r="M29" s="59">
        <v>7</v>
      </c>
      <c r="N29" s="58">
        <v>22</v>
      </c>
      <c r="O29" s="58">
        <v>21</v>
      </c>
      <c r="P29" s="59">
        <v>7</v>
      </c>
      <c r="AA29" s="58">
        <v>14</v>
      </c>
    </row>
    <row r="30" spans="2:27" x14ac:dyDescent="0.2">
      <c r="B30" s="58">
        <v>23</v>
      </c>
      <c r="C30" s="58">
        <v>22</v>
      </c>
      <c r="D30" s="59">
        <v>12</v>
      </c>
      <c r="E30" s="58">
        <v>23</v>
      </c>
      <c r="F30" s="58">
        <v>24</v>
      </c>
      <c r="G30" s="59">
        <v>3</v>
      </c>
      <c r="H30" s="58">
        <v>23</v>
      </c>
      <c r="I30" s="58">
        <v>21</v>
      </c>
      <c r="J30" s="59">
        <v>14</v>
      </c>
      <c r="K30" s="58">
        <v>23</v>
      </c>
      <c r="L30" s="58">
        <v>19</v>
      </c>
      <c r="M30" s="59">
        <v>6</v>
      </c>
      <c r="N30" s="58">
        <v>23</v>
      </c>
      <c r="O30" s="58">
        <v>20</v>
      </c>
      <c r="P30" s="59">
        <v>6</v>
      </c>
      <c r="AA30" s="58">
        <v>14</v>
      </c>
    </row>
    <row r="31" spans="2:27" x14ac:dyDescent="0.2">
      <c r="B31" s="58">
        <v>24</v>
      </c>
      <c r="C31" s="58">
        <v>21</v>
      </c>
      <c r="D31" s="59">
        <v>11</v>
      </c>
      <c r="E31" s="58">
        <v>24</v>
      </c>
      <c r="F31" s="58">
        <v>23</v>
      </c>
      <c r="G31" s="59">
        <v>3</v>
      </c>
      <c r="H31" s="58">
        <v>24</v>
      </c>
      <c r="I31" s="58">
        <v>20</v>
      </c>
      <c r="J31" s="59">
        <v>15</v>
      </c>
      <c r="K31" s="58">
        <v>24</v>
      </c>
      <c r="L31" s="58">
        <v>22</v>
      </c>
      <c r="M31" s="59">
        <v>7</v>
      </c>
      <c r="N31" s="58">
        <v>24</v>
      </c>
      <c r="O31" s="58">
        <v>19</v>
      </c>
      <c r="P31" s="59">
        <v>3</v>
      </c>
      <c r="AA31" s="58">
        <v>15</v>
      </c>
    </row>
    <row r="32" spans="2:27" x14ac:dyDescent="0.2">
      <c r="AA32" s="58">
        <v>15</v>
      </c>
    </row>
    <row r="34" spans="2:16" x14ac:dyDescent="0.2">
      <c r="B34" s="58">
        <v>25</v>
      </c>
      <c r="C34" s="58">
        <v>26</v>
      </c>
      <c r="D34" s="59">
        <v>13</v>
      </c>
      <c r="E34" s="58">
        <v>25</v>
      </c>
      <c r="F34" s="58">
        <v>27</v>
      </c>
      <c r="G34" s="59">
        <v>7</v>
      </c>
      <c r="H34" s="58">
        <v>25</v>
      </c>
      <c r="I34" s="58">
        <v>28</v>
      </c>
      <c r="J34" s="59">
        <v>1</v>
      </c>
      <c r="K34" s="58">
        <v>25</v>
      </c>
      <c r="L34" s="58">
        <v>29</v>
      </c>
      <c r="M34" s="59">
        <v>9</v>
      </c>
      <c r="N34" s="58">
        <v>25</v>
      </c>
      <c r="O34" s="58">
        <v>30</v>
      </c>
      <c r="P34" s="59">
        <v>12</v>
      </c>
    </row>
    <row r="35" spans="2:16" x14ac:dyDescent="0.2">
      <c r="B35" s="58">
        <v>26</v>
      </c>
      <c r="C35" s="58">
        <v>25</v>
      </c>
      <c r="D35" s="59">
        <v>13</v>
      </c>
      <c r="E35" s="58">
        <v>26</v>
      </c>
      <c r="F35" s="58">
        <v>28</v>
      </c>
      <c r="G35" s="59">
        <v>8</v>
      </c>
      <c r="H35" s="58">
        <v>26</v>
      </c>
      <c r="I35" s="58">
        <v>30</v>
      </c>
      <c r="J35" s="59">
        <v>3</v>
      </c>
      <c r="K35" s="58">
        <v>26</v>
      </c>
      <c r="L35" s="58">
        <v>27</v>
      </c>
      <c r="M35" s="59">
        <v>11</v>
      </c>
      <c r="N35" s="58">
        <v>26</v>
      </c>
      <c r="O35" s="58">
        <v>29</v>
      </c>
      <c r="P35" s="59">
        <v>9</v>
      </c>
    </row>
    <row r="36" spans="2:16" x14ac:dyDescent="0.2">
      <c r="B36" s="58">
        <v>27</v>
      </c>
      <c r="C36" s="58">
        <v>30</v>
      </c>
      <c r="D36" s="59">
        <v>14</v>
      </c>
      <c r="E36" s="58">
        <v>27</v>
      </c>
      <c r="F36" s="58">
        <v>25</v>
      </c>
      <c r="G36" s="59">
        <v>7</v>
      </c>
      <c r="H36" s="58">
        <v>27</v>
      </c>
      <c r="I36" s="58">
        <v>29</v>
      </c>
      <c r="J36" s="59">
        <v>2</v>
      </c>
      <c r="K36" s="58">
        <v>27</v>
      </c>
      <c r="L36" s="58">
        <v>26</v>
      </c>
      <c r="M36" s="59">
        <v>11</v>
      </c>
      <c r="N36" s="58">
        <v>27</v>
      </c>
      <c r="O36" s="58">
        <v>28</v>
      </c>
      <c r="P36" s="59">
        <v>8</v>
      </c>
    </row>
    <row r="37" spans="2:16" x14ac:dyDescent="0.2">
      <c r="B37" s="58">
        <v>28</v>
      </c>
      <c r="C37" s="58">
        <v>29</v>
      </c>
      <c r="D37" s="59">
        <v>15</v>
      </c>
      <c r="E37" s="58">
        <v>28</v>
      </c>
      <c r="F37" s="58">
        <v>26</v>
      </c>
      <c r="G37" s="59">
        <v>8</v>
      </c>
      <c r="H37" s="58">
        <v>28</v>
      </c>
      <c r="I37" s="58">
        <v>25</v>
      </c>
      <c r="J37" s="59">
        <v>1</v>
      </c>
      <c r="K37" s="58">
        <v>28</v>
      </c>
      <c r="L37" s="58">
        <v>30</v>
      </c>
      <c r="M37" s="59">
        <v>10</v>
      </c>
      <c r="N37" s="58">
        <v>28</v>
      </c>
      <c r="O37" s="58">
        <v>27</v>
      </c>
      <c r="P37" s="59">
        <v>8</v>
      </c>
    </row>
    <row r="38" spans="2:16" x14ac:dyDescent="0.2">
      <c r="B38" s="58">
        <v>29</v>
      </c>
      <c r="C38" s="58">
        <v>28</v>
      </c>
      <c r="D38" s="59">
        <v>15</v>
      </c>
      <c r="E38" s="58">
        <v>29</v>
      </c>
      <c r="F38" s="58">
        <v>30</v>
      </c>
      <c r="G38" s="59">
        <v>6</v>
      </c>
      <c r="H38" s="58">
        <v>29</v>
      </c>
      <c r="I38" s="58">
        <v>27</v>
      </c>
      <c r="J38" s="59">
        <v>2</v>
      </c>
      <c r="K38" s="58">
        <v>29</v>
      </c>
      <c r="L38" s="58">
        <v>25</v>
      </c>
      <c r="M38" s="59">
        <v>9</v>
      </c>
      <c r="N38" s="58">
        <v>29</v>
      </c>
      <c r="O38" s="58">
        <v>26</v>
      </c>
      <c r="P38" s="59">
        <v>9</v>
      </c>
    </row>
    <row r="39" spans="2:16" x14ac:dyDescent="0.2">
      <c r="B39" s="58">
        <v>30</v>
      </c>
      <c r="C39" s="58">
        <v>27</v>
      </c>
      <c r="D39" s="59">
        <v>14</v>
      </c>
      <c r="E39" s="58">
        <v>30</v>
      </c>
      <c r="F39" s="58">
        <v>29</v>
      </c>
      <c r="G39" s="59">
        <v>6</v>
      </c>
      <c r="H39" s="58">
        <v>30</v>
      </c>
      <c r="I39" s="58">
        <v>26</v>
      </c>
      <c r="J39" s="59">
        <v>3</v>
      </c>
      <c r="K39" s="58">
        <v>30</v>
      </c>
      <c r="L39" s="58">
        <v>28</v>
      </c>
      <c r="M39" s="59">
        <v>10</v>
      </c>
      <c r="N39" s="58">
        <v>30</v>
      </c>
      <c r="O39" s="58">
        <v>25</v>
      </c>
      <c r="P39" s="59">
        <v>12</v>
      </c>
    </row>
    <row r="40" spans="2:16" x14ac:dyDescent="0.2">
      <c r="B40" s="58">
        <f>SUM(B3:B39)</f>
        <v>465</v>
      </c>
      <c r="C40" s="58">
        <f t="shared" ref="C40:P40" si="0">SUM(C3:C39)</f>
        <v>465</v>
      </c>
      <c r="D40" s="59">
        <f t="shared" si="0"/>
        <v>240</v>
      </c>
      <c r="E40" s="58">
        <f t="shared" si="0"/>
        <v>465</v>
      </c>
      <c r="F40" s="58">
        <f t="shared" si="0"/>
        <v>465</v>
      </c>
      <c r="G40" s="59">
        <f t="shared" si="0"/>
        <v>240</v>
      </c>
      <c r="H40" s="58">
        <f t="shared" si="0"/>
        <v>465</v>
      </c>
      <c r="I40" s="58">
        <f t="shared" si="0"/>
        <v>465</v>
      </c>
      <c r="J40" s="59">
        <f t="shared" si="0"/>
        <v>240</v>
      </c>
      <c r="K40" s="58">
        <f t="shared" si="0"/>
        <v>465</v>
      </c>
      <c r="L40" s="58">
        <f t="shared" si="0"/>
        <v>465</v>
      </c>
      <c r="M40" s="59">
        <f t="shared" si="0"/>
        <v>240</v>
      </c>
      <c r="N40" s="58">
        <f t="shared" si="0"/>
        <v>465</v>
      </c>
      <c r="O40" s="58">
        <f t="shared" si="0"/>
        <v>465</v>
      </c>
      <c r="P40" s="59">
        <f t="shared" si="0"/>
        <v>240</v>
      </c>
    </row>
  </sheetData>
  <sortState xmlns:xlrd2="http://schemas.microsoft.com/office/spreadsheetml/2017/richdata2" ref="AA3:AA39">
    <sortCondition ref="AA3"/>
  </sortState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07276-6C79-4226-BA37-1AA39C4238DB}">
  <dimension ref="B2:J23"/>
  <sheetViews>
    <sheetView workbookViewId="0">
      <selection activeCell="I20" sqref="I20:J23"/>
    </sheetView>
  </sheetViews>
  <sheetFormatPr defaultRowHeight="12.75" x14ac:dyDescent="0.2"/>
  <cols>
    <col min="1" max="16384" width="9.140625" style="58"/>
  </cols>
  <sheetData>
    <row r="2" spans="2:10" x14ac:dyDescent="0.2">
      <c r="B2" s="58">
        <v>1</v>
      </c>
      <c r="C2" s="58">
        <v>2</v>
      </c>
      <c r="D2" s="59">
        <v>1</v>
      </c>
      <c r="E2" s="58">
        <v>1</v>
      </c>
      <c r="F2" s="58">
        <v>3</v>
      </c>
      <c r="G2" s="59">
        <v>3</v>
      </c>
      <c r="H2" s="58">
        <v>1</v>
      </c>
      <c r="I2" s="58">
        <v>4</v>
      </c>
      <c r="J2" s="59">
        <v>5</v>
      </c>
    </row>
    <row r="3" spans="2:10" x14ac:dyDescent="0.2">
      <c r="B3" s="58">
        <v>2</v>
      </c>
      <c r="C3" s="58">
        <v>1</v>
      </c>
      <c r="D3" s="59">
        <v>1</v>
      </c>
      <c r="E3" s="58">
        <v>2</v>
      </c>
      <c r="F3" s="58">
        <v>4</v>
      </c>
      <c r="G3" s="59">
        <v>4</v>
      </c>
      <c r="H3" s="58">
        <v>2</v>
      </c>
      <c r="I3" s="58">
        <v>3</v>
      </c>
      <c r="J3" s="59">
        <v>6</v>
      </c>
    </row>
    <row r="4" spans="2:10" x14ac:dyDescent="0.2">
      <c r="B4" s="58">
        <v>3</v>
      </c>
      <c r="C4" s="58">
        <v>4</v>
      </c>
      <c r="D4" s="59">
        <v>2</v>
      </c>
      <c r="E4" s="58">
        <v>3</v>
      </c>
      <c r="F4" s="58">
        <v>1</v>
      </c>
      <c r="G4" s="59">
        <v>3</v>
      </c>
      <c r="H4" s="58">
        <v>3</v>
      </c>
      <c r="I4" s="58">
        <v>2</v>
      </c>
      <c r="J4" s="59">
        <v>6</v>
      </c>
    </row>
    <row r="5" spans="2:10" x14ac:dyDescent="0.2">
      <c r="B5" s="58">
        <v>4</v>
      </c>
      <c r="C5" s="58">
        <v>3</v>
      </c>
      <c r="D5" s="59">
        <v>2</v>
      </c>
      <c r="E5" s="58">
        <v>4</v>
      </c>
      <c r="F5" s="58">
        <v>2</v>
      </c>
      <c r="G5" s="59">
        <v>4</v>
      </c>
      <c r="H5" s="58">
        <v>4</v>
      </c>
      <c r="I5" s="58">
        <v>1</v>
      </c>
      <c r="J5" s="59">
        <v>5</v>
      </c>
    </row>
    <row r="6" spans="2:10" x14ac:dyDescent="0.2">
      <c r="D6" s="59"/>
      <c r="G6" s="59"/>
      <c r="J6" s="59"/>
    </row>
    <row r="7" spans="2:10" x14ac:dyDescent="0.2">
      <c r="D7" s="59"/>
      <c r="G7" s="59"/>
      <c r="J7" s="59"/>
    </row>
    <row r="8" spans="2:10" x14ac:dyDescent="0.2">
      <c r="B8" s="59">
        <v>5</v>
      </c>
      <c r="C8" s="59">
        <v>6</v>
      </c>
      <c r="D8" s="59">
        <v>3</v>
      </c>
      <c r="E8" s="59">
        <v>5</v>
      </c>
      <c r="F8" s="58">
        <v>7</v>
      </c>
      <c r="G8" s="59">
        <v>5</v>
      </c>
      <c r="H8" s="58">
        <v>5</v>
      </c>
      <c r="I8" s="58">
        <v>8</v>
      </c>
      <c r="J8" s="59">
        <v>7</v>
      </c>
    </row>
    <row r="9" spans="2:10" x14ac:dyDescent="0.2">
      <c r="B9" s="59">
        <v>6</v>
      </c>
      <c r="C9" s="58">
        <v>5</v>
      </c>
      <c r="D9" s="59">
        <v>3</v>
      </c>
      <c r="E9" s="58">
        <v>6</v>
      </c>
      <c r="F9" s="58">
        <v>8</v>
      </c>
      <c r="G9" s="59">
        <v>6</v>
      </c>
      <c r="H9" s="58">
        <v>6</v>
      </c>
      <c r="I9" s="58">
        <v>7</v>
      </c>
      <c r="J9" s="59">
        <v>8</v>
      </c>
    </row>
    <row r="10" spans="2:10" x14ac:dyDescent="0.2">
      <c r="B10" s="59">
        <v>7</v>
      </c>
      <c r="C10" s="58">
        <v>8</v>
      </c>
      <c r="D10" s="59">
        <v>4</v>
      </c>
      <c r="E10" s="58">
        <v>7</v>
      </c>
      <c r="F10" s="58">
        <v>5</v>
      </c>
      <c r="G10" s="59">
        <v>5</v>
      </c>
      <c r="H10" s="58">
        <v>7</v>
      </c>
      <c r="I10" s="58">
        <v>6</v>
      </c>
      <c r="J10" s="59">
        <v>8</v>
      </c>
    </row>
    <row r="11" spans="2:10" x14ac:dyDescent="0.2">
      <c r="B11" s="59">
        <v>8</v>
      </c>
      <c r="C11" s="58">
        <v>7</v>
      </c>
      <c r="D11" s="59">
        <v>4</v>
      </c>
      <c r="E11" s="58">
        <v>8</v>
      </c>
      <c r="F11" s="58">
        <v>6</v>
      </c>
      <c r="G11" s="59">
        <v>6</v>
      </c>
      <c r="H11" s="58">
        <v>8</v>
      </c>
      <c r="I11" s="58">
        <v>5</v>
      </c>
      <c r="J11" s="59">
        <v>7</v>
      </c>
    </row>
    <row r="12" spans="2:10" x14ac:dyDescent="0.2">
      <c r="D12" s="59"/>
      <c r="G12" s="59"/>
      <c r="J12" s="59"/>
    </row>
    <row r="13" spans="2:10" x14ac:dyDescent="0.2">
      <c r="D13" s="59"/>
      <c r="G13" s="59"/>
      <c r="J13" s="59"/>
    </row>
    <row r="14" spans="2:10" x14ac:dyDescent="0.2">
      <c r="B14" s="58">
        <v>9</v>
      </c>
      <c r="C14" s="58">
        <v>10</v>
      </c>
      <c r="D14" s="59">
        <v>5</v>
      </c>
      <c r="E14" s="58">
        <v>9</v>
      </c>
      <c r="F14" s="58">
        <v>11</v>
      </c>
      <c r="G14" s="59">
        <v>7</v>
      </c>
      <c r="H14" s="58">
        <v>9</v>
      </c>
      <c r="I14" s="58">
        <v>12</v>
      </c>
      <c r="J14" s="59">
        <v>1</v>
      </c>
    </row>
    <row r="15" spans="2:10" x14ac:dyDescent="0.2">
      <c r="B15" s="58">
        <v>10</v>
      </c>
      <c r="C15" s="58">
        <v>9</v>
      </c>
      <c r="D15" s="59">
        <v>5</v>
      </c>
      <c r="E15" s="58">
        <v>10</v>
      </c>
      <c r="F15" s="58">
        <v>12</v>
      </c>
      <c r="G15" s="59">
        <v>8</v>
      </c>
      <c r="H15" s="58">
        <v>10</v>
      </c>
      <c r="I15" s="58">
        <v>11</v>
      </c>
      <c r="J15" s="59">
        <v>2</v>
      </c>
    </row>
    <row r="16" spans="2:10" x14ac:dyDescent="0.2">
      <c r="B16" s="58">
        <v>11</v>
      </c>
      <c r="C16" s="58">
        <v>12</v>
      </c>
      <c r="D16" s="59">
        <v>6</v>
      </c>
      <c r="E16" s="58">
        <v>11</v>
      </c>
      <c r="F16" s="58">
        <v>9</v>
      </c>
      <c r="G16" s="59">
        <v>7</v>
      </c>
      <c r="H16" s="58">
        <v>11</v>
      </c>
      <c r="I16" s="58">
        <v>10</v>
      </c>
      <c r="J16" s="59">
        <v>2</v>
      </c>
    </row>
    <row r="17" spans="2:10" x14ac:dyDescent="0.2">
      <c r="B17" s="58">
        <v>12</v>
      </c>
      <c r="C17" s="58">
        <v>11</v>
      </c>
      <c r="D17" s="59">
        <v>6</v>
      </c>
      <c r="E17" s="58">
        <v>12</v>
      </c>
      <c r="F17" s="58">
        <v>10</v>
      </c>
      <c r="G17" s="59">
        <v>8</v>
      </c>
      <c r="H17" s="58">
        <v>12</v>
      </c>
      <c r="I17" s="58">
        <v>9</v>
      </c>
      <c r="J17" s="59">
        <v>1</v>
      </c>
    </row>
    <row r="18" spans="2:10" x14ac:dyDescent="0.2">
      <c r="D18" s="59"/>
      <c r="G18" s="59"/>
      <c r="J18" s="59"/>
    </row>
    <row r="19" spans="2:10" x14ac:dyDescent="0.2">
      <c r="D19" s="59"/>
      <c r="G19" s="59"/>
      <c r="J19" s="59"/>
    </row>
    <row r="20" spans="2:10" x14ac:dyDescent="0.2">
      <c r="B20" s="58">
        <v>13</v>
      </c>
      <c r="C20" s="58">
        <v>14</v>
      </c>
      <c r="D20" s="59">
        <v>7</v>
      </c>
      <c r="E20" s="58">
        <v>13</v>
      </c>
      <c r="F20" s="58">
        <v>15</v>
      </c>
      <c r="G20" s="59">
        <v>1</v>
      </c>
      <c r="H20" s="58">
        <v>13</v>
      </c>
      <c r="I20" s="58">
        <v>16</v>
      </c>
      <c r="J20" s="59">
        <v>3</v>
      </c>
    </row>
    <row r="21" spans="2:10" x14ac:dyDescent="0.2">
      <c r="B21" s="58">
        <v>14</v>
      </c>
      <c r="C21" s="58">
        <v>13</v>
      </c>
      <c r="D21" s="58">
        <v>7</v>
      </c>
      <c r="E21" s="58">
        <v>14</v>
      </c>
      <c r="F21" s="58">
        <v>16</v>
      </c>
      <c r="G21" s="59">
        <v>2</v>
      </c>
      <c r="H21" s="58">
        <v>14</v>
      </c>
      <c r="I21" s="58">
        <v>15</v>
      </c>
      <c r="J21" s="59">
        <v>4</v>
      </c>
    </row>
    <row r="22" spans="2:10" x14ac:dyDescent="0.2">
      <c r="B22" s="58">
        <v>15</v>
      </c>
      <c r="C22" s="58">
        <v>16</v>
      </c>
      <c r="D22" s="58">
        <v>8</v>
      </c>
      <c r="E22" s="58">
        <v>15</v>
      </c>
      <c r="F22" s="58">
        <v>13</v>
      </c>
      <c r="G22" s="58">
        <v>1</v>
      </c>
      <c r="H22" s="58">
        <v>15</v>
      </c>
      <c r="I22" s="58">
        <v>14</v>
      </c>
      <c r="J22" s="58">
        <v>4</v>
      </c>
    </row>
    <row r="23" spans="2:10" x14ac:dyDescent="0.2">
      <c r="B23" s="58">
        <v>16</v>
      </c>
      <c r="C23" s="58">
        <v>15</v>
      </c>
      <c r="D23" s="59">
        <v>8</v>
      </c>
      <c r="E23" s="58">
        <v>16</v>
      </c>
      <c r="F23" s="58">
        <v>14</v>
      </c>
      <c r="G23" s="58">
        <v>2</v>
      </c>
      <c r="H23" s="58">
        <v>16</v>
      </c>
      <c r="I23" s="58">
        <v>13</v>
      </c>
      <c r="J23" s="58">
        <v>3</v>
      </c>
    </row>
  </sheetData>
  <sortState xmlns:xlrd2="http://schemas.microsoft.com/office/spreadsheetml/2017/richdata2" ref="H20:J23">
    <sortCondition ref="H20"/>
  </sortState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0"/>
  <sheetViews>
    <sheetView workbookViewId="0">
      <selection activeCell="H7" sqref="H7:I20"/>
    </sheetView>
  </sheetViews>
  <sheetFormatPr defaultRowHeight="12.75" x14ac:dyDescent="0.2"/>
  <sheetData>
    <row r="1" spans="1:14" x14ac:dyDescent="0.2">
      <c r="A1">
        <v>1</v>
      </c>
      <c r="B1">
        <v>2</v>
      </c>
      <c r="C1" s="37">
        <v>1</v>
      </c>
      <c r="D1">
        <v>1</v>
      </c>
      <c r="E1">
        <v>3</v>
      </c>
      <c r="F1" s="37">
        <v>1</v>
      </c>
      <c r="G1">
        <v>1</v>
      </c>
      <c r="H1">
        <v>4</v>
      </c>
      <c r="I1" s="37">
        <v>1</v>
      </c>
      <c r="K1" s="37">
        <v>1</v>
      </c>
      <c r="L1" s="37">
        <v>2</v>
      </c>
      <c r="M1" s="37">
        <v>3</v>
      </c>
      <c r="N1" s="37">
        <v>4</v>
      </c>
    </row>
    <row r="2" spans="1:14" x14ac:dyDescent="0.2">
      <c r="A2">
        <v>2</v>
      </c>
      <c r="B2">
        <v>1</v>
      </c>
      <c r="C2" s="37">
        <v>1</v>
      </c>
      <c r="D2">
        <v>2</v>
      </c>
      <c r="E2">
        <v>4</v>
      </c>
      <c r="F2" s="37">
        <v>2</v>
      </c>
      <c r="G2">
        <v>2</v>
      </c>
      <c r="H2">
        <v>3</v>
      </c>
      <c r="I2" s="37">
        <v>2</v>
      </c>
      <c r="K2">
        <v>1</v>
      </c>
      <c r="L2">
        <v>1</v>
      </c>
      <c r="M2">
        <v>2</v>
      </c>
      <c r="N2">
        <v>2</v>
      </c>
    </row>
    <row r="3" spans="1:14" x14ac:dyDescent="0.2">
      <c r="A3">
        <v>3</v>
      </c>
      <c r="B3">
        <v>4</v>
      </c>
      <c r="C3" s="37">
        <v>2</v>
      </c>
      <c r="D3">
        <v>3</v>
      </c>
      <c r="E3">
        <v>1</v>
      </c>
      <c r="F3" s="37">
        <v>1</v>
      </c>
      <c r="G3">
        <v>3</v>
      </c>
      <c r="H3">
        <v>2</v>
      </c>
      <c r="I3" s="37">
        <v>2</v>
      </c>
      <c r="K3">
        <v>1</v>
      </c>
      <c r="L3">
        <v>2</v>
      </c>
      <c r="M3">
        <v>1</v>
      </c>
      <c r="N3">
        <v>2</v>
      </c>
    </row>
    <row r="4" spans="1:14" x14ac:dyDescent="0.2">
      <c r="A4">
        <v>4</v>
      </c>
      <c r="B4">
        <v>3</v>
      </c>
      <c r="C4" s="37">
        <v>2</v>
      </c>
      <c r="D4">
        <v>4</v>
      </c>
      <c r="E4">
        <v>2</v>
      </c>
      <c r="F4" s="37">
        <v>2</v>
      </c>
      <c r="G4">
        <v>4</v>
      </c>
      <c r="H4">
        <v>1</v>
      </c>
      <c r="I4" s="37">
        <v>1</v>
      </c>
      <c r="K4">
        <v>1</v>
      </c>
      <c r="L4">
        <v>2</v>
      </c>
      <c r="M4">
        <v>2</v>
      </c>
      <c r="N4">
        <v>1</v>
      </c>
    </row>
    <row r="7" spans="1:14" x14ac:dyDescent="0.2">
      <c r="A7">
        <f>A1+4</f>
        <v>5</v>
      </c>
      <c r="B7">
        <f>B1+4</f>
        <v>6</v>
      </c>
      <c r="C7" s="37">
        <v>3</v>
      </c>
      <c r="D7">
        <f>D1+4</f>
        <v>5</v>
      </c>
      <c r="E7">
        <f>E1+4</f>
        <v>7</v>
      </c>
      <c r="F7" s="37">
        <v>3</v>
      </c>
      <c r="G7">
        <f>G1+4</f>
        <v>5</v>
      </c>
      <c r="H7">
        <f>H1+4</f>
        <v>8</v>
      </c>
      <c r="I7" s="37">
        <v>3</v>
      </c>
    </row>
    <row r="8" spans="1:14" x14ac:dyDescent="0.2">
      <c r="A8">
        <f t="shared" ref="A8:A10" si="0">A2+4</f>
        <v>6</v>
      </c>
      <c r="B8">
        <f t="shared" ref="B8" si="1">B2+4</f>
        <v>5</v>
      </c>
      <c r="C8" s="37">
        <v>3</v>
      </c>
      <c r="D8">
        <f t="shared" ref="D8:E10" si="2">D2+4</f>
        <v>6</v>
      </c>
      <c r="E8">
        <f t="shared" si="2"/>
        <v>8</v>
      </c>
      <c r="F8" s="37">
        <v>6</v>
      </c>
      <c r="G8">
        <f t="shared" ref="G8:H10" si="3">G2+4</f>
        <v>6</v>
      </c>
      <c r="H8">
        <f t="shared" si="3"/>
        <v>7</v>
      </c>
      <c r="I8" s="37">
        <v>6</v>
      </c>
    </row>
    <row r="9" spans="1:14" x14ac:dyDescent="0.2">
      <c r="A9">
        <f t="shared" si="0"/>
        <v>7</v>
      </c>
      <c r="B9">
        <f t="shared" ref="B9" si="4">B3+4</f>
        <v>8</v>
      </c>
      <c r="C9" s="37">
        <v>6</v>
      </c>
      <c r="D9">
        <f t="shared" ref="D9" si="5">D3+4</f>
        <v>7</v>
      </c>
      <c r="E9">
        <f t="shared" si="2"/>
        <v>5</v>
      </c>
      <c r="F9" s="37">
        <v>3</v>
      </c>
      <c r="G9">
        <f t="shared" ref="G9" si="6">G3+4</f>
        <v>7</v>
      </c>
      <c r="H9">
        <f t="shared" si="3"/>
        <v>6</v>
      </c>
      <c r="I9" s="37">
        <v>6</v>
      </c>
    </row>
    <row r="10" spans="1:14" x14ac:dyDescent="0.2">
      <c r="A10">
        <f t="shared" si="0"/>
        <v>8</v>
      </c>
      <c r="B10">
        <f t="shared" ref="B10" si="7">B4+4</f>
        <v>7</v>
      </c>
      <c r="C10" s="37">
        <v>6</v>
      </c>
      <c r="D10">
        <f t="shared" ref="D10" si="8">D4+4</f>
        <v>8</v>
      </c>
      <c r="E10">
        <f t="shared" si="2"/>
        <v>6</v>
      </c>
      <c r="F10" s="37">
        <v>6</v>
      </c>
      <c r="G10">
        <f t="shared" ref="G10" si="9">G4+4</f>
        <v>8</v>
      </c>
      <c r="H10">
        <f t="shared" si="3"/>
        <v>5</v>
      </c>
      <c r="I10" s="37">
        <v>3</v>
      </c>
    </row>
    <row r="12" spans="1:14" x14ac:dyDescent="0.2">
      <c r="A12">
        <f t="shared" ref="A12:B15" si="10">A7+4</f>
        <v>9</v>
      </c>
      <c r="B12">
        <f t="shared" si="10"/>
        <v>10</v>
      </c>
      <c r="C12" s="37">
        <v>4</v>
      </c>
      <c r="D12">
        <f t="shared" ref="D12:E15" si="11">D7+4</f>
        <v>9</v>
      </c>
      <c r="E12">
        <f t="shared" si="11"/>
        <v>11</v>
      </c>
      <c r="F12" s="37">
        <v>4</v>
      </c>
      <c r="G12">
        <f t="shared" ref="G12:H15" si="12">G7+4</f>
        <v>9</v>
      </c>
      <c r="H12">
        <f t="shared" si="12"/>
        <v>12</v>
      </c>
      <c r="I12" s="37">
        <v>4</v>
      </c>
    </row>
    <row r="13" spans="1:14" x14ac:dyDescent="0.2">
      <c r="A13">
        <f t="shared" si="10"/>
        <v>10</v>
      </c>
      <c r="B13">
        <f t="shared" si="10"/>
        <v>9</v>
      </c>
      <c r="C13" s="37">
        <v>4</v>
      </c>
      <c r="D13">
        <f t="shared" si="11"/>
        <v>10</v>
      </c>
      <c r="E13">
        <f t="shared" si="11"/>
        <v>12</v>
      </c>
      <c r="F13" s="37">
        <v>5</v>
      </c>
      <c r="G13">
        <f t="shared" si="12"/>
        <v>10</v>
      </c>
      <c r="H13">
        <f t="shared" si="12"/>
        <v>11</v>
      </c>
      <c r="I13" s="37">
        <v>5</v>
      </c>
    </row>
    <row r="14" spans="1:14" x14ac:dyDescent="0.2">
      <c r="A14">
        <f t="shared" si="10"/>
        <v>11</v>
      </c>
      <c r="B14">
        <f t="shared" si="10"/>
        <v>12</v>
      </c>
      <c r="C14" s="37">
        <v>5</v>
      </c>
      <c r="D14">
        <f t="shared" si="11"/>
        <v>11</v>
      </c>
      <c r="E14">
        <f t="shared" si="11"/>
        <v>9</v>
      </c>
      <c r="F14" s="37">
        <v>4</v>
      </c>
      <c r="G14">
        <f t="shared" si="12"/>
        <v>11</v>
      </c>
      <c r="H14">
        <f t="shared" si="12"/>
        <v>10</v>
      </c>
      <c r="I14" s="37">
        <v>5</v>
      </c>
    </row>
    <row r="15" spans="1:14" x14ac:dyDescent="0.2">
      <c r="A15">
        <f t="shared" si="10"/>
        <v>12</v>
      </c>
      <c r="B15">
        <f t="shared" si="10"/>
        <v>11</v>
      </c>
      <c r="C15" s="37">
        <v>5</v>
      </c>
      <c r="D15">
        <f t="shared" si="11"/>
        <v>12</v>
      </c>
      <c r="E15">
        <f t="shared" si="11"/>
        <v>10</v>
      </c>
      <c r="F15" s="37">
        <v>5</v>
      </c>
      <c r="G15">
        <f t="shared" si="12"/>
        <v>12</v>
      </c>
      <c r="H15">
        <f t="shared" si="12"/>
        <v>9</v>
      </c>
      <c r="I15" s="37">
        <v>4</v>
      </c>
    </row>
    <row r="17" spans="1:9" x14ac:dyDescent="0.2">
      <c r="A17">
        <f>A12+4</f>
        <v>13</v>
      </c>
      <c r="B17">
        <f>B12+4</f>
        <v>14</v>
      </c>
      <c r="C17" s="37">
        <v>8</v>
      </c>
      <c r="D17">
        <f>D12+4</f>
        <v>13</v>
      </c>
      <c r="E17">
        <f>E12+4</f>
        <v>15</v>
      </c>
      <c r="F17" s="37">
        <v>8</v>
      </c>
      <c r="G17">
        <f>G12+4</f>
        <v>13</v>
      </c>
      <c r="H17">
        <f>H12+4</f>
        <v>16</v>
      </c>
      <c r="I17" s="37">
        <v>8</v>
      </c>
    </row>
    <row r="18" spans="1:9" x14ac:dyDescent="0.2">
      <c r="A18">
        <f t="shared" ref="A18:B20" si="13">A13+4</f>
        <v>14</v>
      </c>
      <c r="B18">
        <f t="shared" si="13"/>
        <v>13</v>
      </c>
      <c r="C18" s="37">
        <v>8</v>
      </c>
      <c r="D18">
        <f t="shared" ref="D18:E20" si="14">D13+4</f>
        <v>14</v>
      </c>
      <c r="E18">
        <f t="shared" si="14"/>
        <v>16</v>
      </c>
      <c r="F18" s="37">
        <v>9</v>
      </c>
      <c r="G18">
        <f t="shared" ref="G18:H20" si="15">G13+4</f>
        <v>14</v>
      </c>
      <c r="H18">
        <f t="shared" si="15"/>
        <v>15</v>
      </c>
      <c r="I18" s="37">
        <v>9</v>
      </c>
    </row>
    <row r="19" spans="1:9" x14ac:dyDescent="0.2">
      <c r="A19">
        <f t="shared" ref="A19" si="16">A14+4</f>
        <v>15</v>
      </c>
      <c r="B19">
        <f t="shared" si="13"/>
        <v>16</v>
      </c>
      <c r="C19" s="37">
        <v>9</v>
      </c>
      <c r="D19">
        <f t="shared" ref="D19" si="17">D14+4</f>
        <v>15</v>
      </c>
      <c r="E19">
        <f t="shared" si="14"/>
        <v>13</v>
      </c>
      <c r="F19" s="37">
        <v>8</v>
      </c>
      <c r="G19">
        <f t="shared" ref="G19" si="18">G14+4</f>
        <v>15</v>
      </c>
      <c r="H19">
        <f t="shared" si="15"/>
        <v>14</v>
      </c>
      <c r="I19" s="37">
        <v>9</v>
      </c>
    </row>
    <row r="20" spans="1:9" x14ac:dyDescent="0.2">
      <c r="A20">
        <f t="shared" ref="A20" si="19">A15+4</f>
        <v>16</v>
      </c>
      <c r="B20">
        <f t="shared" si="13"/>
        <v>15</v>
      </c>
      <c r="C20" s="37">
        <v>9</v>
      </c>
      <c r="D20">
        <f t="shared" ref="D20" si="20">D15+4</f>
        <v>16</v>
      </c>
      <c r="E20">
        <f t="shared" si="14"/>
        <v>14</v>
      </c>
      <c r="F20" s="37">
        <v>9</v>
      </c>
      <c r="G20">
        <f t="shared" ref="G20" si="21">G15+4</f>
        <v>16</v>
      </c>
      <c r="H20">
        <f t="shared" si="15"/>
        <v>13</v>
      </c>
      <c r="I20" s="37">
        <v>8</v>
      </c>
    </row>
  </sheetData>
  <sortState xmlns:xlrd2="http://schemas.microsoft.com/office/spreadsheetml/2017/richdata2" ref="G1:I4">
    <sortCondition ref="G1"/>
  </sortState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K29"/>
  <sheetViews>
    <sheetView showGridLines="0" showRowColHeaders="0" zoomScale="130" zoomScaleNormal="130" workbookViewId="0">
      <selection activeCell="E8" sqref="E8:E11"/>
    </sheetView>
  </sheetViews>
  <sheetFormatPr defaultColWidth="8.85546875" defaultRowHeight="12" x14ac:dyDescent="0.2"/>
  <cols>
    <col min="1" max="1" width="3.28515625" style="135" customWidth="1"/>
    <col min="2" max="4" width="16.7109375" style="135" hidden="1" customWidth="1"/>
    <col min="5" max="5" width="15.7109375" style="135" customWidth="1"/>
    <col min="6" max="6" width="3.5703125" style="135" customWidth="1"/>
    <col min="7" max="7" width="16" style="135" customWidth="1"/>
    <col min="8" max="8" width="3.5703125" style="135" customWidth="1"/>
    <col min="9" max="9" width="16" style="135" customWidth="1"/>
    <col min="10" max="10" width="3.5703125" style="135" customWidth="1"/>
    <col min="11" max="11" width="16.140625" style="135" customWidth="1"/>
    <col min="12" max="15" width="17.7109375" style="135" customWidth="1"/>
    <col min="16" max="256" width="8.85546875" style="135"/>
    <col min="257" max="257" width="3.28515625" style="135" customWidth="1"/>
    <col min="258" max="260" width="0" style="135" hidden="1" customWidth="1"/>
    <col min="261" max="261" width="17.7109375" style="135" customWidth="1"/>
    <col min="262" max="262" width="3.5703125" style="135" customWidth="1"/>
    <col min="263" max="263" width="17.7109375" style="135" customWidth="1"/>
    <col min="264" max="264" width="3.5703125" style="135" customWidth="1"/>
    <col min="265" max="265" width="17.5703125" style="135" customWidth="1"/>
    <col min="266" max="266" width="3.5703125" style="135" customWidth="1"/>
    <col min="267" max="271" width="17.7109375" style="135" customWidth="1"/>
    <col min="272" max="512" width="8.85546875" style="135"/>
    <col min="513" max="513" width="3.28515625" style="135" customWidth="1"/>
    <col min="514" max="516" width="0" style="135" hidden="1" customWidth="1"/>
    <col min="517" max="517" width="17.7109375" style="135" customWidth="1"/>
    <col min="518" max="518" width="3.5703125" style="135" customWidth="1"/>
    <col min="519" max="519" width="17.7109375" style="135" customWidth="1"/>
    <col min="520" max="520" width="3.5703125" style="135" customWidth="1"/>
    <col min="521" max="521" width="17.5703125" style="135" customWidth="1"/>
    <col min="522" max="522" width="3.5703125" style="135" customWidth="1"/>
    <col min="523" max="527" width="17.7109375" style="135" customWidth="1"/>
    <col min="528" max="768" width="8.85546875" style="135"/>
    <col min="769" max="769" width="3.28515625" style="135" customWidth="1"/>
    <col min="770" max="772" width="0" style="135" hidden="1" customWidth="1"/>
    <col min="773" max="773" width="17.7109375" style="135" customWidth="1"/>
    <col min="774" max="774" width="3.5703125" style="135" customWidth="1"/>
    <col min="775" max="775" width="17.7109375" style="135" customWidth="1"/>
    <col min="776" max="776" width="3.5703125" style="135" customWidth="1"/>
    <col min="777" max="777" width="17.5703125" style="135" customWidth="1"/>
    <col min="778" max="778" width="3.5703125" style="135" customWidth="1"/>
    <col min="779" max="783" width="17.7109375" style="135" customWidth="1"/>
    <col min="784" max="1024" width="8.85546875" style="135"/>
    <col min="1025" max="1025" width="3.28515625" style="135" customWidth="1"/>
    <col min="1026" max="1028" width="0" style="135" hidden="1" customWidth="1"/>
    <col min="1029" max="1029" width="17.7109375" style="135" customWidth="1"/>
    <col min="1030" max="1030" width="3.5703125" style="135" customWidth="1"/>
    <col min="1031" max="1031" width="17.7109375" style="135" customWidth="1"/>
    <col min="1032" max="1032" width="3.5703125" style="135" customWidth="1"/>
    <col min="1033" max="1033" width="17.5703125" style="135" customWidth="1"/>
    <col min="1034" max="1034" width="3.5703125" style="135" customWidth="1"/>
    <col min="1035" max="1039" width="17.7109375" style="135" customWidth="1"/>
    <col min="1040" max="1280" width="8.85546875" style="135"/>
    <col min="1281" max="1281" width="3.28515625" style="135" customWidth="1"/>
    <col min="1282" max="1284" width="0" style="135" hidden="1" customWidth="1"/>
    <col min="1285" max="1285" width="17.7109375" style="135" customWidth="1"/>
    <col min="1286" max="1286" width="3.5703125" style="135" customWidth="1"/>
    <col min="1287" max="1287" width="17.7109375" style="135" customWidth="1"/>
    <col min="1288" max="1288" width="3.5703125" style="135" customWidth="1"/>
    <col min="1289" max="1289" width="17.5703125" style="135" customWidth="1"/>
    <col min="1290" max="1290" width="3.5703125" style="135" customWidth="1"/>
    <col min="1291" max="1295" width="17.7109375" style="135" customWidth="1"/>
    <col min="1296" max="1536" width="8.85546875" style="135"/>
    <col min="1537" max="1537" width="3.28515625" style="135" customWidth="1"/>
    <col min="1538" max="1540" width="0" style="135" hidden="1" customWidth="1"/>
    <col min="1541" max="1541" width="17.7109375" style="135" customWidth="1"/>
    <col min="1542" max="1542" width="3.5703125" style="135" customWidth="1"/>
    <col min="1543" max="1543" width="17.7109375" style="135" customWidth="1"/>
    <col min="1544" max="1544" width="3.5703125" style="135" customWidth="1"/>
    <col min="1545" max="1545" width="17.5703125" style="135" customWidth="1"/>
    <col min="1546" max="1546" width="3.5703125" style="135" customWidth="1"/>
    <col min="1547" max="1551" width="17.7109375" style="135" customWidth="1"/>
    <col min="1552" max="1792" width="8.85546875" style="135"/>
    <col min="1793" max="1793" width="3.28515625" style="135" customWidth="1"/>
    <col min="1794" max="1796" width="0" style="135" hidden="1" customWidth="1"/>
    <col min="1797" max="1797" width="17.7109375" style="135" customWidth="1"/>
    <col min="1798" max="1798" width="3.5703125" style="135" customWidth="1"/>
    <col min="1799" max="1799" width="17.7109375" style="135" customWidth="1"/>
    <col min="1800" max="1800" width="3.5703125" style="135" customWidth="1"/>
    <col min="1801" max="1801" width="17.5703125" style="135" customWidth="1"/>
    <col min="1802" max="1802" width="3.5703125" style="135" customWidth="1"/>
    <col min="1803" max="1807" width="17.7109375" style="135" customWidth="1"/>
    <col min="1808" max="2048" width="8.85546875" style="135"/>
    <col min="2049" max="2049" width="3.28515625" style="135" customWidth="1"/>
    <col min="2050" max="2052" width="0" style="135" hidden="1" customWidth="1"/>
    <col min="2053" max="2053" width="17.7109375" style="135" customWidth="1"/>
    <col min="2054" max="2054" width="3.5703125" style="135" customWidth="1"/>
    <col min="2055" max="2055" width="17.7109375" style="135" customWidth="1"/>
    <col min="2056" max="2056" width="3.5703125" style="135" customWidth="1"/>
    <col min="2057" max="2057" width="17.5703125" style="135" customWidth="1"/>
    <col min="2058" max="2058" width="3.5703125" style="135" customWidth="1"/>
    <col min="2059" max="2063" width="17.7109375" style="135" customWidth="1"/>
    <col min="2064" max="2304" width="8.85546875" style="135"/>
    <col min="2305" max="2305" width="3.28515625" style="135" customWidth="1"/>
    <col min="2306" max="2308" width="0" style="135" hidden="1" customWidth="1"/>
    <col min="2309" max="2309" width="17.7109375" style="135" customWidth="1"/>
    <col min="2310" max="2310" width="3.5703125" style="135" customWidth="1"/>
    <col min="2311" max="2311" width="17.7109375" style="135" customWidth="1"/>
    <col min="2312" max="2312" width="3.5703125" style="135" customWidth="1"/>
    <col min="2313" max="2313" width="17.5703125" style="135" customWidth="1"/>
    <col min="2314" max="2314" width="3.5703125" style="135" customWidth="1"/>
    <col min="2315" max="2319" width="17.7109375" style="135" customWidth="1"/>
    <col min="2320" max="2560" width="8.85546875" style="135"/>
    <col min="2561" max="2561" width="3.28515625" style="135" customWidth="1"/>
    <col min="2562" max="2564" width="0" style="135" hidden="1" customWidth="1"/>
    <col min="2565" max="2565" width="17.7109375" style="135" customWidth="1"/>
    <col min="2566" max="2566" width="3.5703125" style="135" customWidth="1"/>
    <col min="2567" max="2567" width="17.7109375" style="135" customWidth="1"/>
    <col min="2568" max="2568" width="3.5703125" style="135" customWidth="1"/>
    <col min="2569" max="2569" width="17.5703125" style="135" customWidth="1"/>
    <col min="2570" max="2570" width="3.5703125" style="135" customWidth="1"/>
    <col min="2571" max="2575" width="17.7109375" style="135" customWidth="1"/>
    <col min="2576" max="2816" width="8.85546875" style="135"/>
    <col min="2817" max="2817" width="3.28515625" style="135" customWidth="1"/>
    <col min="2818" max="2820" width="0" style="135" hidden="1" customWidth="1"/>
    <col min="2821" max="2821" width="17.7109375" style="135" customWidth="1"/>
    <col min="2822" max="2822" width="3.5703125" style="135" customWidth="1"/>
    <col min="2823" max="2823" width="17.7109375" style="135" customWidth="1"/>
    <col min="2824" max="2824" width="3.5703125" style="135" customWidth="1"/>
    <col min="2825" max="2825" width="17.5703125" style="135" customWidth="1"/>
    <col min="2826" max="2826" width="3.5703125" style="135" customWidth="1"/>
    <col min="2827" max="2831" width="17.7109375" style="135" customWidth="1"/>
    <col min="2832" max="3072" width="8.85546875" style="135"/>
    <col min="3073" max="3073" width="3.28515625" style="135" customWidth="1"/>
    <col min="3074" max="3076" width="0" style="135" hidden="1" customWidth="1"/>
    <col min="3077" max="3077" width="17.7109375" style="135" customWidth="1"/>
    <col min="3078" max="3078" width="3.5703125" style="135" customWidth="1"/>
    <col min="3079" max="3079" width="17.7109375" style="135" customWidth="1"/>
    <col min="3080" max="3080" width="3.5703125" style="135" customWidth="1"/>
    <col min="3081" max="3081" width="17.5703125" style="135" customWidth="1"/>
    <col min="3082" max="3082" width="3.5703125" style="135" customWidth="1"/>
    <col min="3083" max="3087" width="17.7109375" style="135" customWidth="1"/>
    <col min="3088" max="3328" width="8.85546875" style="135"/>
    <col min="3329" max="3329" width="3.28515625" style="135" customWidth="1"/>
    <col min="3330" max="3332" width="0" style="135" hidden="1" customWidth="1"/>
    <col min="3333" max="3333" width="17.7109375" style="135" customWidth="1"/>
    <col min="3334" max="3334" width="3.5703125" style="135" customWidth="1"/>
    <col min="3335" max="3335" width="17.7109375" style="135" customWidth="1"/>
    <col min="3336" max="3336" width="3.5703125" style="135" customWidth="1"/>
    <col min="3337" max="3337" width="17.5703125" style="135" customWidth="1"/>
    <col min="3338" max="3338" width="3.5703125" style="135" customWidth="1"/>
    <col min="3339" max="3343" width="17.7109375" style="135" customWidth="1"/>
    <col min="3344" max="3584" width="8.85546875" style="135"/>
    <col min="3585" max="3585" width="3.28515625" style="135" customWidth="1"/>
    <col min="3586" max="3588" width="0" style="135" hidden="1" customWidth="1"/>
    <col min="3589" max="3589" width="17.7109375" style="135" customWidth="1"/>
    <col min="3590" max="3590" width="3.5703125" style="135" customWidth="1"/>
    <col min="3591" max="3591" width="17.7109375" style="135" customWidth="1"/>
    <col min="3592" max="3592" width="3.5703125" style="135" customWidth="1"/>
    <col min="3593" max="3593" width="17.5703125" style="135" customWidth="1"/>
    <col min="3594" max="3594" width="3.5703125" style="135" customWidth="1"/>
    <col min="3595" max="3599" width="17.7109375" style="135" customWidth="1"/>
    <col min="3600" max="3840" width="8.85546875" style="135"/>
    <col min="3841" max="3841" width="3.28515625" style="135" customWidth="1"/>
    <col min="3842" max="3844" width="0" style="135" hidden="1" customWidth="1"/>
    <col min="3845" max="3845" width="17.7109375" style="135" customWidth="1"/>
    <col min="3846" max="3846" width="3.5703125" style="135" customWidth="1"/>
    <col min="3847" max="3847" width="17.7109375" style="135" customWidth="1"/>
    <col min="3848" max="3848" width="3.5703125" style="135" customWidth="1"/>
    <col min="3849" max="3849" width="17.5703125" style="135" customWidth="1"/>
    <col min="3850" max="3850" width="3.5703125" style="135" customWidth="1"/>
    <col min="3851" max="3855" width="17.7109375" style="135" customWidth="1"/>
    <col min="3856" max="4096" width="8.85546875" style="135"/>
    <col min="4097" max="4097" width="3.28515625" style="135" customWidth="1"/>
    <col min="4098" max="4100" width="0" style="135" hidden="1" customWidth="1"/>
    <col min="4101" max="4101" width="17.7109375" style="135" customWidth="1"/>
    <col min="4102" max="4102" width="3.5703125" style="135" customWidth="1"/>
    <col min="4103" max="4103" width="17.7109375" style="135" customWidth="1"/>
    <col min="4104" max="4104" width="3.5703125" style="135" customWidth="1"/>
    <col min="4105" max="4105" width="17.5703125" style="135" customWidth="1"/>
    <col min="4106" max="4106" width="3.5703125" style="135" customWidth="1"/>
    <col min="4107" max="4111" width="17.7109375" style="135" customWidth="1"/>
    <col min="4112" max="4352" width="8.85546875" style="135"/>
    <col min="4353" max="4353" width="3.28515625" style="135" customWidth="1"/>
    <col min="4354" max="4356" width="0" style="135" hidden="1" customWidth="1"/>
    <col min="4357" max="4357" width="17.7109375" style="135" customWidth="1"/>
    <col min="4358" max="4358" width="3.5703125" style="135" customWidth="1"/>
    <col min="4359" max="4359" width="17.7109375" style="135" customWidth="1"/>
    <col min="4360" max="4360" width="3.5703125" style="135" customWidth="1"/>
    <col min="4361" max="4361" width="17.5703125" style="135" customWidth="1"/>
    <col min="4362" max="4362" width="3.5703125" style="135" customWidth="1"/>
    <col min="4363" max="4367" width="17.7109375" style="135" customWidth="1"/>
    <col min="4368" max="4608" width="8.85546875" style="135"/>
    <col min="4609" max="4609" width="3.28515625" style="135" customWidth="1"/>
    <col min="4610" max="4612" width="0" style="135" hidden="1" customWidth="1"/>
    <col min="4613" max="4613" width="17.7109375" style="135" customWidth="1"/>
    <col min="4614" max="4614" width="3.5703125" style="135" customWidth="1"/>
    <col min="4615" max="4615" width="17.7109375" style="135" customWidth="1"/>
    <col min="4616" max="4616" width="3.5703125" style="135" customWidth="1"/>
    <col min="4617" max="4617" width="17.5703125" style="135" customWidth="1"/>
    <col min="4618" max="4618" width="3.5703125" style="135" customWidth="1"/>
    <col min="4619" max="4623" width="17.7109375" style="135" customWidth="1"/>
    <col min="4624" max="4864" width="8.85546875" style="135"/>
    <col min="4865" max="4865" width="3.28515625" style="135" customWidth="1"/>
    <col min="4866" max="4868" width="0" style="135" hidden="1" customWidth="1"/>
    <col min="4869" max="4869" width="17.7109375" style="135" customWidth="1"/>
    <col min="4870" max="4870" width="3.5703125" style="135" customWidth="1"/>
    <col min="4871" max="4871" width="17.7109375" style="135" customWidth="1"/>
    <col min="4872" max="4872" width="3.5703125" style="135" customWidth="1"/>
    <col min="4873" max="4873" width="17.5703125" style="135" customWidth="1"/>
    <col min="4874" max="4874" width="3.5703125" style="135" customWidth="1"/>
    <col min="4875" max="4879" width="17.7109375" style="135" customWidth="1"/>
    <col min="4880" max="5120" width="8.85546875" style="135"/>
    <col min="5121" max="5121" width="3.28515625" style="135" customWidth="1"/>
    <col min="5122" max="5124" width="0" style="135" hidden="1" customWidth="1"/>
    <col min="5125" max="5125" width="17.7109375" style="135" customWidth="1"/>
    <col min="5126" max="5126" width="3.5703125" style="135" customWidth="1"/>
    <col min="5127" max="5127" width="17.7109375" style="135" customWidth="1"/>
    <col min="5128" max="5128" width="3.5703125" style="135" customWidth="1"/>
    <col min="5129" max="5129" width="17.5703125" style="135" customWidth="1"/>
    <col min="5130" max="5130" width="3.5703125" style="135" customWidth="1"/>
    <col min="5131" max="5135" width="17.7109375" style="135" customWidth="1"/>
    <col min="5136" max="5376" width="8.85546875" style="135"/>
    <col min="5377" max="5377" width="3.28515625" style="135" customWidth="1"/>
    <col min="5378" max="5380" width="0" style="135" hidden="1" customWidth="1"/>
    <col min="5381" max="5381" width="17.7109375" style="135" customWidth="1"/>
    <col min="5382" max="5382" width="3.5703125" style="135" customWidth="1"/>
    <col min="5383" max="5383" width="17.7109375" style="135" customWidth="1"/>
    <col min="5384" max="5384" width="3.5703125" style="135" customWidth="1"/>
    <col min="5385" max="5385" width="17.5703125" style="135" customWidth="1"/>
    <col min="5386" max="5386" width="3.5703125" style="135" customWidth="1"/>
    <col min="5387" max="5391" width="17.7109375" style="135" customWidth="1"/>
    <col min="5392" max="5632" width="8.85546875" style="135"/>
    <col min="5633" max="5633" width="3.28515625" style="135" customWidth="1"/>
    <col min="5634" max="5636" width="0" style="135" hidden="1" customWidth="1"/>
    <col min="5637" max="5637" width="17.7109375" style="135" customWidth="1"/>
    <col min="5638" max="5638" width="3.5703125" style="135" customWidth="1"/>
    <col min="5639" max="5639" width="17.7109375" style="135" customWidth="1"/>
    <col min="5640" max="5640" width="3.5703125" style="135" customWidth="1"/>
    <col min="5641" max="5641" width="17.5703125" style="135" customWidth="1"/>
    <col min="5642" max="5642" width="3.5703125" style="135" customWidth="1"/>
    <col min="5643" max="5647" width="17.7109375" style="135" customWidth="1"/>
    <col min="5648" max="5888" width="8.85546875" style="135"/>
    <col min="5889" max="5889" width="3.28515625" style="135" customWidth="1"/>
    <col min="5890" max="5892" width="0" style="135" hidden="1" customWidth="1"/>
    <col min="5893" max="5893" width="17.7109375" style="135" customWidth="1"/>
    <col min="5894" max="5894" width="3.5703125" style="135" customWidth="1"/>
    <col min="5895" max="5895" width="17.7109375" style="135" customWidth="1"/>
    <col min="5896" max="5896" width="3.5703125" style="135" customWidth="1"/>
    <col min="5897" max="5897" width="17.5703125" style="135" customWidth="1"/>
    <col min="5898" max="5898" width="3.5703125" style="135" customWidth="1"/>
    <col min="5899" max="5903" width="17.7109375" style="135" customWidth="1"/>
    <col min="5904" max="6144" width="8.85546875" style="135"/>
    <col min="6145" max="6145" width="3.28515625" style="135" customWidth="1"/>
    <col min="6146" max="6148" width="0" style="135" hidden="1" customWidth="1"/>
    <col min="6149" max="6149" width="17.7109375" style="135" customWidth="1"/>
    <col min="6150" max="6150" width="3.5703125" style="135" customWidth="1"/>
    <col min="6151" max="6151" width="17.7109375" style="135" customWidth="1"/>
    <col min="6152" max="6152" width="3.5703125" style="135" customWidth="1"/>
    <col min="6153" max="6153" width="17.5703125" style="135" customWidth="1"/>
    <col min="6154" max="6154" width="3.5703125" style="135" customWidth="1"/>
    <col min="6155" max="6159" width="17.7109375" style="135" customWidth="1"/>
    <col min="6160" max="6400" width="8.85546875" style="135"/>
    <col min="6401" max="6401" width="3.28515625" style="135" customWidth="1"/>
    <col min="6402" max="6404" width="0" style="135" hidden="1" customWidth="1"/>
    <col min="6405" max="6405" width="17.7109375" style="135" customWidth="1"/>
    <col min="6406" max="6406" width="3.5703125" style="135" customWidth="1"/>
    <col min="6407" max="6407" width="17.7109375" style="135" customWidth="1"/>
    <col min="6408" max="6408" width="3.5703125" style="135" customWidth="1"/>
    <col min="6409" max="6409" width="17.5703125" style="135" customWidth="1"/>
    <col min="6410" max="6410" width="3.5703125" style="135" customWidth="1"/>
    <col min="6411" max="6415" width="17.7109375" style="135" customWidth="1"/>
    <col min="6416" max="6656" width="8.85546875" style="135"/>
    <col min="6657" max="6657" width="3.28515625" style="135" customWidth="1"/>
    <col min="6658" max="6660" width="0" style="135" hidden="1" customWidth="1"/>
    <col min="6661" max="6661" width="17.7109375" style="135" customWidth="1"/>
    <col min="6662" max="6662" width="3.5703125" style="135" customWidth="1"/>
    <col min="6663" max="6663" width="17.7109375" style="135" customWidth="1"/>
    <col min="6664" max="6664" width="3.5703125" style="135" customWidth="1"/>
    <col min="6665" max="6665" width="17.5703125" style="135" customWidth="1"/>
    <col min="6666" max="6666" width="3.5703125" style="135" customWidth="1"/>
    <col min="6667" max="6671" width="17.7109375" style="135" customWidth="1"/>
    <col min="6672" max="6912" width="8.85546875" style="135"/>
    <col min="6913" max="6913" width="3.28515625" style="135" customWidth="1"/>
    <col min="6914" max="6916" width="0" style="135" hidden="1" customWidth="1"/>
    <col min="6917" max="6917" width="17.7109375" style="135" customWidth="1"/>
    <col min="6918" max="6918" width="3.5703125" style="135" customWidth="1"/>
    <col min="6919" max="6919" width="17.7109375" style="135" customWidth="1"/>
    <col min="6920" max="6920" width="3.5703125" style="135" customWidth="1"/>
    <col min="6921" max="6921" width="17.5703125" style="135" customWidth="1"/>
    <col min="6922" max="6922" width="3.5703125" style="135" customWidth="1"/>
    <col min="6923" max="6927" width="17.7109375" style="135" customWidth="1"/>
    <col min="6928" max="7168" width="8.85546875" style="135"/>
    <col min="7169" max="7169" width="3.28515625" style="135" customWidth="1"/>
    <col min="7170" max="7172" width="0" style="135" hidden="1" customWidth="1"/>
    <col min="7173" max="7173" width="17.7109375" style="135" customWidth="1"/>
    <col min="7174" max="7174" width="3.5703125" style="135" customWidth="1"/>
    <col min="7175" max="7175" width="17.7109375" style="135" customWidth="1"/>
    <col min="7176" max="7176" width="3.5703125" style="135" customWidth="1"/>
    <col min="7177" max="7177" width="17.5703125" style="135" customWidth="1"/>
    <col min="7178" max="7178" width="3.5703125" style="135" customWidth="1"/>
    <col min="7179" max="7183" width="17.7109375" style="135" customWidth="1"/>
    <col min="7184" max="7424" width="8.85546875" style="135"/>
    <col min="7425" max="7425" width="3.28515625" style="135" customWidth="1"/>
    <col min="7426" max="7428" width="0" style="135" hidden="1" customWidth="1"/>
    <col min="7429" max="7429" width="17.7109375" style="135" customWidth="1"/>
    <col min="7430" max="7430" width="3.5703125" style="135" customWidth="1"/>
    <col min="7431" max="7431" width="17.7109375" style="135" customWidth="1"/>
    <col min="7432" max="7432" width="3.5703125" style="135" customWidth="1"/>
    <col min="7433" max="7433" width="17.5703125" style="135" customWidth="1"/>
    <col min="7434" max="7434" width="3.5703125" style="135" customWidth="1"/>
    <col min="7435" max="7439" width="17.7109375" style="135" customWidth="1"/>
    <col min="7440" max="7680" width="8.85546875" style="135"/>
    <col min="7681" max="7681" width="3.28515625" style="135" customWidth="1"/>
    <col min="7682" max="7684" width="0" style="135" hidden="1" customWidth="1"/>
    <col min="7685" max="7685" width="17.7109375" style="135" customWidth="1"/>
    <col min="7686" max="7686" width="3.5703125" style="135" customWidth="1"/>
    <col min="7687" max="7687" width="17.7109375" style="135" customWidth="1"/>
    <col min="7688" max="7688" width="3.5703125" style="135" customWidth="1"/>
    <col min="7689" max="7689" width="17.5703125" style="135" customWidth="1"/>
    <col min="7690" max="7690" width="3.5703125" style="135" customWidth="1"/>
    <col min="7691" max="7695" width="17.7109375" style="135" customWidth="1"/>
    <col min="7696" max="7936" width="8.85546875" style="135"/>
    <col min="7937" max="7937" width="3.28515625" style="135" customWidth="1"/>
    <col min="7938" max="7940" width="0" style="135" hidden="1" customWidth="1"/>
    <col min="7941" max="7941" width="17.7109375" style="135" customWidth="1"/>
    <col min="7942" max="7942" width="3.5703125" style="135" customWidth="1"/>
    <col min="7943" max="7943" width="17.7109375" style="135" customWidth="1"/>
    <col min="7944" max="7944" width="3.5703125" style="135" customWidth="1"/>
    <col min="7945" max="7945" width="17.5703125" style="135" customWidth="1"/>
    <col min="7946" max="7946" width="3.5703125" style="135" customWidth="1"/>
    <col min="7947" max="7951" width="17.7109375" style="135" customWidth="1"/>
    <col min="7952" max="8192" width="8.85546875" style="135"/>
    <col min="8193" max="8193" width="3.28515625" style="135" customWidth="1"/>
    <col min="8194" max="8196" width="0" style="135" hidden="1" customWidth="1"/>
    <col min="8197" max="8197" width="17.7109375" style="135" customWidth="1"/>
    <col min="8198" max="8198" width="3.5703125" style="135" customWidth="1"/>
    <col min="8199" max="8199" width="17.7109375" style="135" customWidth="1"/>
    <col min="8200" max="8200" width="3.5703125" style="135" customWidth="1"/>
    <col min="8201" max="8201" width="17.5703125" style="135" customWidth="1"/>
    <col min="8202" max="8202" width="3.5703125" style="135" customWidth="1"/>
    <col min="8203" max="8207" width="17.7109375" style="135" customWidth="1"/>
    <col min="8208" max="8448" width="8.85546875" style="135"/>
    <col min="8449" max="8449" width="3.28515625" style="135" customWidth="1"/>
    <col min="8450" max="8452" width="0" style="135" hidden="1" customWidth="1"/>
    <col min="8453" max="8453" width="17.7109375" style="135" customWidth="1"/>
    <col min="8454" max="8454" width="3.5703125" style="135" customWidth="1"/>
    <col min="8455" max="8455" width="17.7109375" style="135" customWidth="1"/>
    <col min="8456" max="8456" width="3.5703125" style="135" customWidth="1"/>
    <col min="8457" max="8457" width="17.5703125" style="135" customWidth="1"/>
    <col min="8458" max="8458" width="3.5703125" style="135" customWidth="1"/>
    <col min="8459" max="8463" width="17.7109375" style="135" customWidth="1"/>
    <col min="8464" max="8704" width="8.85546875" style="135"/>
    <col min="8705" max="8705" width="3.28515625" style="135" customWidth="1"/>
    <col min="8706" max="8708" width="0" style="135" hidden="1" customWidth="1"/>
    <col min="8709" max="8709" width="17.7109375" style="135" customWidth="1"/>
    <col min="8710" max="8710" width="3.5703125" style="135" customWidth="1"/>
    <col min="8711" max="8711" width="17.7109375" style="135" customWidth="1"/>
    <col min="8712" max="8712" width="3.5703125" style="135" customWidth="1"/>
    <col min="8713" max="8713" width="17.5703125" style="135" customWidth="1"/>
    <col min="8714" max="8714" width="3.5703125" style="135" customWidth="1"/>
    <col min="8715" max="8719" width="17.7109375" style="135" customWidth="1"/>
    <col min="8720" max="8960" width="8.85546875" style="135"/>
    <col min="8961" max="8961" width="3.28515625" style="135" customWidth="1"/>
    <col min="8962" max="8964" width="0" style="135" hidden="1" customWidth="1"/>
    <col min="8965" max="8965" width="17.7109375" style="135" customWidth="1"/>
    <col min="8966" max="8966" width="3.5703125" style="135" customWidth="1"/>
    <col min="8967" max="8967" width="17.7109375" style="135" customWidth="1"/>
    <col min="8968" max="8968" width="3.5703125" style="135" customWidth="1"/>
    <col min="8969" max="8969" width="17.5703125" style="135" customWidth="1"/>
    <col min="8970" max="8970" width="3.5703125" style="135" customWidth="1"/>
    <col min="8971" max="8975" width="17.7109375" style="135" customWidth="1"/>
    <col min="8976" max="9216" width="8.85546875" style="135"/>
    <col min="9217" max="9217" width="3.28515625" style="135" customWidth="1"/>
    <col min="9218" max="9220" width="0" style="135" hidden="1" customWidth="1"/>
    <col min="9221" max="9221" width="17.7109375" style="135" customWidth="1"/>
    <col min="9222" max="9222" width="3.5703125" style="135" customWidth="1"/>
    <col min="9223" max="9223" width="17.7109375" style="135" customWidth="1"/>
    <col min="9224" max="9224" width="3.5703125" style="135" customWidth="1"/>
    <col min="9225" max="9225" width="17.5703125" style="135" customWidth="1"/>
    <col min="9226" max="9226" width="3.5703125" style="135" customWidth="1"/>
    <col min="9227" max="9231" width="17.7109375" style="135" customWidth="1"/>
    <col min="9232" max="9472" width="8.85546875" style="135"/>
    <col min="9473" max="9473" width="3.28515625" style="135" customWidth="1"/>
    <col min="9474" max="9476" width="0" style="135" hidden="1" customWidth="1"/>
    <col min="9477" max="9477" width="17.7109375" style="135" customWidth="1"/>
    <col min="9478" max="9478" width="3.5703125" style="135" customWidth="1"/>
    <col min="9479" max="9479" width="17.7109375" style="135" customWidth="1"/>
    <col min="9480" max="9480" width="3.5703125" style="135" customWidth="1"/>
    <col min="9481" max="9481" width="17.5703125" style="135" customWidth="1"/>
    <col min="9482" max="9482" width="3.5703125" style="135" customWidth="1"/>
    <col min="9483" max="9487" width="17.7109375" style="135" customWidth="1"/>
    <col min="9488" max="9728" width="8.85546875" style="135"/>
    <col min="9729" max="9729" width="3.28515625" style="135" customWidth="1"/>
    <col min="9730" max="9732" width="0" style="135" hidden="1" customWidth="1"/>
    <col min="9733" max="9733" width="17.7109375" style="135" customWidth="1"/>
    <col min="9734" max="9734" width="3.5703125" style="135" customWidth="1"/>
    <col min="9735" max="9735" width="17.7109375" style="135" customWidth="1"/>
    <col min="9736" max="9736" width="3.5703125" style="135" customWidth="1"/>
    <col min="9737" max="9737" width="17.5703125" style="135" customWidth="1"/>
    <col min="9738" max="9738" width="3.5703125" style="135" customWidth="1"/>
    <col min="9739" max="9743" width="17.7109375" style="135" customWidth="1"/>
    <col min="9744" max="9984" width="8.85546875" style="135"/>
    <col min="9985" max="9985" width="3.28515625" style="135" customWidth="1"/>
    <col min="9986" max="9988" width="0" style="135" hidden="1" customWidth="1"/>
    <col min="9989" max="9989" width="17.7109375" style="135" customWidth="1"/>
    <col min="9990" max="9990" width="3.5703125" style="135" customWidth="1"/>
    <col min="9991" max="9991" width="17.7109375" style="135" customWidth="1"/>
    <col min="9992" max="9992" width="3.5703125" style="135" customWidth="1"/>
    <col min="9993" max="9993" width="17.5703125" style="135" customWidth="1"/>
    <col min="9994" max="9994" width="3.5703125" style="135" customWidth="1"/>
    <col min="9995" max="9999" width="17.7109375" style="135" customWidth="1"/>
    <col min="10000" max="10240" width="8.85546875" style="135"/>
    <col min="10241" max="10241" width="3.28515625" style="135" customWidth="1"/>
    <col min="10242" max="10244" width="0" style="135" hidden="1" customWidth="1"/>
    <col min="10245" max="10245" width="17.7109375" style="135" customWidth="1"/>
    <col min="10246" max="10246" width="3.5703125" style="135" customWidth="1"/>
    <col min="10247" max="10247" width="17.7109375" style="135" customWidth="1"/>
    <col min="10248" max="10248" width="3.5703125" style="135" customWidth="1"/>
    <col min="10249" max="10249" width="17.5703125" style="135" customWidth="1"/>
    <col min="10250" max="10250" width="3.5703125" style="135" customWidth="1"/>
    <col min="10251" max="10255" width="17.7109375" style="135" customWidth="1"/>
    <col min="10256" max="10496" width="8.85546875" style="135"/>
    <col min="10497" max="10497" width="3.28515625" style="135" customWidth="1"/>
    <col min="10498" max="10500" width="0" style="135" hidden="1" customWidth="1"/>
    <col min="10501" max="10501" width="17.7109375" style="135" customWidth="1"/>
    <col min="10502" max="10502" width="3.5703125" style="135" customWidth="1"/>
    <col min="10503" max="10503" width="17.7109375" style="135" customWidth="1"/>
    <col min="10504" max="10504" width="3.5703125" style="135" customWidth="1"/>
    <col min="10505" max="10505" width="17.5703125" style="135" customWidth="1"/>
    <col min="10506" max="10506" width="3.5703125" style="135" customWidth="1"/>
    <col min="10507" max="10511" width="17.7109375" style="135" customWidth="1"/>
    <col min="10512" max="10752" width="8.85546875" style="135"/>
    <col min="10753" max="10753" width="3.28515625" style="135" customWidth="1"/>
    <col min="10754" max="10756" width="0" style="135" hidden="1" customWidth="1"/>
    <col min="10757" max="10757" width="17.7109375" style="135" customWidth="1"/>
    <col min="10758" max="10758" width="3.5703125" style="135" customWidth="1"/>
    <col min="10759" max="10759" width="17.7109375" style="135" customWidth="1"/>
    <col min="10760" max="10760" width="3.5703125" style="135" customWidth="1"/>
    <col min="10761" max="10761" width="17.5703125" style="135" customWidth="1"/>
    <col min="10762" max="10762" width="3.5703125" style="135" customWidth="1"/>
    <col min="10763" max="10767" width="17.7109375" style="135" customWidth="1"/>
    <col min="10768" max="11008" width="8.85546875" style="135"/>
    <col min="11009" max="11009" width="3.28515625" style="135" customWidth="1"/>
    <col min="11010" max="11012" width="0" style="135" hidden="1" customWidth="1"/>
    <col min="11013" max="11013" width="17.7109375" style="135" customWidth="1"/>
    <col min="11014" max="11014" width="3.5703125" style="135" customWidth="1"/>
    <col min="11015" max="11015" width="17.7109375" style="135" customWidth="1"/>
    <col min="11016" max="11016" width="3.5703125" style="135" customWidth="1"/>
    <col min="11017" max="11017" width="17.5703125" style="135" customWidth="1"/>
    <col min="11018" max="11018" width="3.5703125" style="135" customWidth="1"/>
    <col min="11019" max="11023" width="17.7109375" style="135" customWidth="1"/>
    <col min="11024" max="11264" width="8.85546875" style="135"/>
    <col min="11265" max="11265" width="3.28515625" style="135" customWidth="1"/>
    <col min="11266" max="11268" width="0" style="135" hidden="1" customWidth="1"/>
    <col min="11269" max="11269" width="17.7109375" style="135" customWidth="1"/>
    <col min="11270" max="11270" width="3.5703125" style="135" customWidth="1"/>
    <col min="11271" max="11271" width="17.7109375" style="135" customWidth="1"/>
    <col min="11272" max="11272" width="3.5703125" style="135" customWidth="1"/>
    <col min="11273" max="11273" width="17.5703125" style="135" customWidth="1"/>
    <col min="11274" max="11274" width="3.5703125" style="135" customWidth="1"/>
    <col min="11275" max="11279" width="17.7109375" style="135" customWidth="1"/>
    <col min="11280" max="11520" width="8.85546875" style="135"/>
    <col min="11521" max="11521" width="3.28515625" style="135" customWidth="1"/>
    <col min="11522" max="11524" width="0" style="135" hidden="1" customWidth="1"/>
    <col min="11525" max="11525" width="17.7109375" style="135" customWidth="1"/>
    <col min="11526" max="11526" width="3.5703125" style="135" customWidth="1"/>
    <col min="11527" max="11527" width="17.7109375" style="135" customWidth="1"/>
    <col min="11528" max="11528" width="3.5703125" style="135" customWidth="1"/>
    <col min="11529" max="11529" width="17.5703125" style="135" customWidth="1"/>
    <col min="11530" max="11530" width="3.5703125" style="135" customWidth="1"/>
    <col min="11531" max="11535" width="17.7109375" style="135" customWidth="1"/>
    <col min="11536" max="11776" width="8.85546875" style="135"/>
    <col min="11777" max="11777" width="3.28515625" style="135" customWidth="1"/>
    <col min="11778" max="11780" width="0" style="135" hidden="1" customWidth="1"/>
    <col min="11781" max="11781" width="17.7109375" style="135" customWidth="1"/>
    <col min="11782" max="11782" width="3.5703125" style="135" customWidth="1"/>
    <col min="11783" max="11783" width="17.7109375" style="135" customWidth="1"/>
    <col min="11784" max="11784" width="3.5703125" style="135" customWidth="1"/>
    <col min="11785" max="11785" width="17.5703125" style="135" customWidth="1"/>
    <col min="11786" max="11786" width="3.5703125" style="135" customWidth="1"/>
    <col min="11787" max="11791" width="17.7109375" style="135" customWidth="1"/>
    <col min="11792" max="12032" width="8.85546875" style="135"/>
    <col min="12033" max="12033" width="3.28515625" style="135" customWidth="1"/>
    <col min="12034" max="12036" width="0" style="135" hidden="1" customWidth="1"/>
    <col min="12037" max="12037" width="17.7109375" style="135" customWidth="1"/>
    <col min="12038" max="12038" width="3.5703125" style="135" customWidth="1"/>
    <col min="12039" max="12039" width="17.7109375" style="135" customWidth="1"/>
    <col min="12040" max="12040" width="3.5703125" style="135" customWidth="1"/>
    <col min="12041" max="12041" width="17.5703125" style="135" customWidth="1"/>
    <col min="12042" max="12042" width="3.5703125" style="135" customWidth="1"/>
    <col min="12043" max="12047" width="17.7109375" style="135" customWidth="1"/>
    <col min="12048" max="12288" width="8.85546875" style="135"/>
    <col min="12289" max="12289" width="3.28515625" style="135" customWidth="1"/>
    <col min="12290" max="12292" width="0" style="135" hidden="1" customWidth="1"/>
    <col min="12293" max="12293" width="17.7109375" style="135" customWidth="1"/>
    <col min="12294" max="12294" width="3.5703125" style="135" customWidth="1"/>
    <col min="12295" max="12295" width="17.7109375" style="135" customWidth="1"/>
    <col min="12296" max="12296" width="3.5703125" style="135" customWidth="1"/>
    <col min="12297" max="12297" width="17.5703125" style="135" customWidth="1"/>
    <col min="12298" max="12298" width="3.5703125" style="135" customWidth="1"/>
    <col min="12299" max="12303" width="17.7109375" style="135" customWidth="1"/>
    <col min="12304" max="12544" width="8.85546875" style="135"/>
    <col min="12545" max="12545" width="3.28515625" style="135" customWidth="1"/>
    <col min="12546" max="12548" width="0" style="135" hidden="1" customWidth="1"/>
    <col min="12549" max="12549" width="17.7109375" style="135" customWidth="1"/>
    <col min="12550" max="12550" width="3.5703125" style="135" customWidth="1"/>
    <col min="12551" max="12551" width="17.7109375" style="135" customWidth="1"/>
    <col min="12552" max="12552" width="3.5703125" style="135" customWidth="1"/>
    <col min="12553" max="12553" width="17.5703125" style="135" customWidth="1"/>
    <col min="12554" max="12554" width="3.5703125" style="135" customWidth="1"/>
    <col min="12555" max="12559" width="17.7109375" style="135" customWidth="1"/>
    <col min="12560" max="12800" width="8.85546875" style="135"/>
    <col min="12801" max="12801" width="3.28515625" style="135" customWidth="1"/>
    <col min="12802" max="12804" width="0" style="135" hidden="1" customWidth="1"/>
    <col min="12805" max="12805" width="17.7109375" style="135" customWidth="1"/>
    <col min="12806" max="12806" width="3.5703125" style="135" customWidth="1"/>
    <col min="12807" max="12807" width="17.7109375" style="135" customWidth="1"/>
    <col min="12808" max="12808" width="3.5703125" style="135" customWidth="1"/>
    <col min="12809" max="12809" width="17.5703125" style="135" customWidth="1"/>
    <col min="12810" max="12810" width="3.5703125" style="135" customWidth="1"/>
    <col min="12811" max="12815" width="17.7109375" style="135" customWidth="1"/>
    <col min="12816" max="13056" width="8.85546875" style="135"/>
    <col min="13057" max="13057" width="3.28515625" style="135" customWidth="1"/>
    <col min="13058" max="13060" width="0" style="135" hidden="1" customWidth="1"/>
    <col min="13061" max="13061" width="17.7109375" style="135" customWidth="1"/>
    <col min="13062" max="13062" width="3.5703125" style="135" customWidth="1"/>
    <col min="13063" max="13063" width="17.7109375" style="135" customWidth="1"/>
    <col min="13064" max="13064" width="3.5703125" style="135" customWidth="1"/>
    <col min="13065" max="13065" width="17.5703125" style="135" customWidth="1"/>
    <col min="13066" max="13066" width="3.5703125" style="135" customWidth="1"/>
    <col min="13067" max="13071" width="17.7109375" style="135" customWidth="1"/>
    <col min="13072" max="13312" width="8.85546875" style="135"/>
    <col min="13313" max="13313" width="3.28515625" style="135" customWidth="1"/>
    <col min="13314" max="13316" width="0" style="135" hidden="1" customWidth="1"/>
    <col min="13317" max="13317" width="17.7109375" style="135" customWidth="1"/>
    <col min="13318" max="13318" width="3.5703125" style="135" customWidth="1"/>
    <col min="13319" max="13319" width="17.7109375" style="135" customWidth="1"/>
    <col min="13320" max="13320" width="3.5703125" style="135" customWidth="1"/>
    <col min="13321" max="13321" width="17.5703125" style="135" customWidth="1"/>
    <col min="13322" max="13322" width="3.5703125" style="135" customWidth="1"/>
    <col min="13323" max="13327" width="17.7109375" style="135" customWidth="1"/>
    <col min="13328" max="13568" width="8.85546875" style="135"/>
    <col min="13569" max="13569" width="3.28515625" style="135" customWidth="1"/>
    <col min="13570" max="13572" width="0" style="135" hidden="1" customWidth="1"/>
    <col min="13573" max="13573" width="17.7109375" style="135" customWidth="1"/>
    <col min="13574" max="13574" width="3.5703125" style="135" customWidth="1"/>
    <col min="13575" max="13575" width="17.7109375" style="135" customWidth="1"/>
    <col min="13576" max="13576" width="3.5703125" style="135" customWidth="1"/>
    <col min="13577" max="13577" width="17.5703125" style="135" customWidth="1"/>
    <col min="13578" max="13578" width="3.5703125" style="135" customWidth="1"/>
    <col min="13579" max="13583" width="17.7109375" style="135" customWidth="1"/>
    <col min="13584" max="13824" width="8.85546875" style="135"/>
    <col min="13825" max="13825" width="3.28515625" style="135" customWidth="1"/>
    <col min="13826" max="13828" width="0" style="135" hidden="1" customWidth="1"/>
    <col min="13829" max="13829" width="17.7109375" style="135" customWidth="1"/>
    <col min="13830" max="13830" width="3.5703125" style="135" customWidth="1"/>
    <col min="13831" max="13831" width="17.7109375" style="135" customWidth="1"/>
    <col min="13832" max="13832" width="3.5703125" style="135" customWidth="1"/>
    <col min="13833" max="13833" width="17.5703125" style="135" customWidth="1"/>
    <col min="13834" max="13834" width="3.5703125" style="135" customWidth="1"/>
    <col min="13835" max="13839" width="17.7109375" style="135" customWidth="1"/>
    <col min="13840" max="14080" width="8.85546875" style="135"/>
    <col min="14081" max="14081" width="3.28515625" style="135" customWidth="1"/>
    <col min="14082" max="14084" width="0" style="135" hidden="1" customWidth="1"/>
    <col min="14085" max="14085" width="17.7109375" style="135" customWidth="1"/>
    <col min="14086" max="14086" width="3.5703125" style="135" customWidth="1"/>
    <col min="14087" max="14087" width="17.7109375" style="135" customWidth="1"/>
    <col min="14088" max="14088" width="3.5703125" style="135" customWidth="1"/>
    <col min="14089" max="14089" width="17.5703125" style="135" customWidth="1"/>
    <col min="14090" max="14090" width="3.5703125" style="135" customWidth="1"/>
    <col min="14091" max="14095" width="17.7109375" style="135" customWidth="1"/>
    <col min="14096" max="14336" width="8.85546875" style="135"/>
    <col min="14337" max="14337" width="3.28515625" style="135" customWidth="1"/>
    <col min="14338" max="14340" width="0" style="135" hidden="1" customWidth="1"/>
    <col min="14341" max="14341" width="17.7109375" style="135" customWidth="1"/>
    <col min="14342" max="14342" width="3.5703125" style="135" customWidth="1"/>
    <col min="14343" max="14343" width="17.7109375" style="135" customWidth="1"/>
    <col min="14344" max="14344" width="3.5703125" style="135" customWidth="1"/>
    <col min="14345" max="14345" width="17.5703125" style="135" customWidth="1"/>
    <col min="14346" max="14346" width="3.5703125" style="135" customWidth="1"/>
    <col min="14347" max="14351" width="17.7109375" style="135" customWidth="1"/>
    <col min="14352" max="14592" width="8.85546875" style="135"/>
    <col min="14593" max="14593" width="3.28515625" style="135" customWidth="1"/>
    <col min="14594" max="14596" width="0" style="135" hidden="1" customWidth="1"/>
    <col min="14597" max="14597" width="17.7109375" style="135" customWidth="1"/>
    <col min="14598" max="14598" width="3.5703125" style="135" customWidth="1"/>
    <col min="14599" max="14599" width="17.7109375" style="135" customWidth="1"/>
    <col min="14600" max="14600" width="3.5703125" style="135" customWidth="1"/>
    <col min="14601" max="14601" width="17.5703125" style="135" customWidth="1"/>
    <col min="14602" max="14602" width="3.5703125" style="135" customWidth="1"/>
    <col min="14603" max="14607" width="17.7109375" style="135" customWidth="1"/>
    <col min="14608" max="14848" width="8.85546875" style="135"/>
    <col min="14849" max="14849" width="3.28515625" style="135" customWidth="1"/>
    <col min="14850" max="14852" width="0" style="135" hidden="1" customWidth="1"/>
    <col min="14853" max="14853" width="17.7109375" style="135" customWidth="1"/>
    <col min="14854" max="14854" width="3.5703125" style="135" customWidth="1"/>
    <col min="14855" max="14855" width="17.7109375" style="135" customWidth="1"/>
    <col min="14856" max="14856" width="3.5703125" style="135" customWidth="1"/>
    <col min="14857" max="14857" width="17.5703125" style="135" customWidth="1"/>
    <col min="14858" max="14858" width="3.5703125" style="135" customWidth="1"/>
    <col min="14859" max="14863" width="17.7109375" style="135" customWidth="1"/>
    <col min="14864" max="15104" width="8.85546875" style="135"/>
    <col min="15105" max="15105" width="3.28515625" style="135" customWidth="1"/>
    <col min="15106" max="15108" width="0" style="135" hidden="1" customWidth="1"/>
    <col min="15109" max="15109" width="17.7109375" style="135" customWidth="1"/>
    <col min="15110" max="15110" width="3.5703125" style="135" customWidth="1"/>
    <col min="15111" max="15111" width="17.7109375" style="135" customWidth="1"/>
    <col min="15112" max="15112" width="3.5703125" style="135" customWidth="1"/>
    <col min="15113" max="15113" width="17.5703125" style="135" customWidth="1"/>
    <col min="15114" max="15114" width="3.5703125" style="135" customWidth="1"/>
    <col min="15115" max="15119" width="17.7109375" style="135" customWidth="1"/>
    <col min="15120" max="15360" width="8.85546875" style="135"/>
    <col min="15361" max="15361" width="3.28515625" style="135" customWidth="1"/>
    <col min="15362" max="15364" width="0" style="135" hidden="1" customWidth="1"/>
    <col min="15365" max="15365" width="17.7109375" style="135" customWidth="1"/>
    <col min="15366" max="15366" width="3.5703125" style="135" customWidth="1"/>
    <col min="15367" max="15367" width="17.7109375" style="135" customWidth="1"/>
    <col min="15368" max="15368" width="3.5703125" style="135" customWidth="1"/>
    <col min="15369" max="15369" width="17.5703125" style="135" customWidth="1"/>
    <col min="15370" max="15370" width="3.5703125" style="135" customWidth="1"/>
    <col min="15371" max="15375" width="17.7109375" style="135" customWidth="1"/>
    <col min="15376" max="15616" width="8.85546875" style="135"/>
    <col min="15617" max="15617" width="3.28515625" style="135" customWidth="1"/>
    <col min="15618" max="15620" width="0" style="135" hidden="1" customWidth="1"/>
    <col min="15621" max="15621" width="17.7109375" style="135" customWidth="1"/>
    <col min="15622" max="15622" width="3.5703125" style="135" customWidth="1"/>
    <col min="15623" max="15623" width="17.7109375" style="135" customWidth="1"/>
    <col min="15624" max="15624" width="3.5703125" style="135" customWidth="1"/>
    <col min="15625" max="15625" width="17.5703125" style="135" customWidth="1"/>
    <col min="15626" max="15626" width="3.5703125" style="135" customWidth="1"/>
    <col min="15627" max="15631" width="17.7109375" style="135" customWidth="1"/>
    <col min="15632" max="15872" width="8.85546875" style="135"/>
    <col min="15873" max="15873" width="3.28515625" style="135" customWidth="1"/>
    <col min="15874" max="15876" width="0" style="135" hidden="1" customWidth="1"/>
    <col min="15877" max="15877" width="17.7109375" style="135" customWidth="1"/>
    <col min="15878" max="15878" width="3.5703125" style="135" customWidth="1"/>
    <col min="15879" max="15879" width="17.7109375" style="135" customWidth="1"/>
    <col min="15880" max="15880" width="3.5703125" style="135" customWidth="1"/>
    <col min="15881" max="15881" width="17.5703125" style="135" customWidth="1"/>
    <col min="15882" max="15882" width="3.5703125" style="135" customWidth="1"/>
    <col min="15883" max="15887" width="17.7109375" style="135" customWidth="1"/>
    <col min="15888" max="16128" width="8.85546875" style="135"/>
    <col min="16129" max="16129" width="3.28515625" style="135" customWidth="1"/>
    <col min="16130" max="16132" width="0" style="135" hidden="1" customWidth="1"/>
    <col min="16133" max="16133" width="17.7109375" style="135" customWidth="1"/>
    <col min="16134" max="16134" width="3.5703125" style="135" customWidth="1"/>
    <col min="16135" max="16135" width="17.7109375" style="135" customWidth="1"/>
    <col min="16136" max="16136" width="3.5703125" style="135" customWidth="1"/>
    <col min="16137" max="16137" width="17.5703125" style="135" customWidth="1"/>
    <col min="16138" max="16138" width="3.5703125" style="135" customWidth="1"/>
    <col min="16139" max="16143" width="17.7109375" style="135" customWidth="1"/>
    <col min="16144" max="16384" width="8.85546875" style="135"/>
  </cols>
  <sheetData>
    <row r="1" spans="1:11" ht="16.899999999999999" customHeight="1" x14ac:dyDescent="0.25">
      <c r="A1" s="225" t="s">
        <v>56</v>
      </c>
      <c r="B1" s="225"/>
      <c r="C1" s="225"/>
      <c r="D1" s="225"/>
      <c r="E1" s="225"/>
      <c r="F1" s="225"/>
      <c r="G1" s="225"/>
      <c r="H1" s="225"/>
      <c r="I1" s="225"/>
      <c r="J1" s="225"/>
      <c r="K1" s="174"/>
    </row>
    <row r="2" spans="1:11" ht="16.899999999999999" customHeight="1" x14ac:dyDescent="0.25">
      <c r="A2" s="225" t="s">
        <v>57</v>
      </c>
      <c r="B2" s="225"/>
      <c r="C2" s="225"/>
      <c r="D2" s="225"/>
      <c r="E2" s="225"/>
      <c r="F2" s="225"/>
      <c r="G2" s="225"/>
      <c r="H2" s="225"/>
      <c r="I2" s="225"/>
      <c r="J2" s="225"/>
      <c r="K2" s="174"/>
    </row>
    <row r="3" spans="1:11" ht="9" hidden="1" customHeight="1" x14ac:dyDescent="0.2"/>
    <row r="4" spans="1:11" ht="9" hidden="1" customHeight="1" x14ac:dyDescent="0.2"/>
    <row r="5" spans="1:11" ht="13.15" customHeight="1" x14ac:dyDescent="0.2">
      <c r="B5" s="34"/>
      <c r="C5" s="34"/>
      <c r="D5" s="34"/>
      <c r="E5" s="35" t="s">
        <v>51</v>
      </c>
      <c r="F5" s="35"/>
      <c r="G5" s="35" t="s">
        <v>52</v>
      </c>
      <c r="H5" s="35"/>
    </row>
    <row r="6" spans="1:11" ht="12" customHeight="1" x14ac:dyDescent="0.2">
      <c r="B6" s="136">
        <v>41461</v>
      </c>
      <c r="C6" s="136"/>
      <c r="D6" s="136"/>
      <c r="E6" s="281">
        <v>42575</v>
      </c>
      <c r="F6" s="281"/>
      <c r="G6" s="136">
        <v>41489</v>
      </c>
      <c r="H6" s="36"/>
      <c r="I6" s="136"/>
    </row>
    <row r="7" spans="1:11" ht="6" customHeight="1" x14ac:dyDescent="0.2">
      <c r="B7" s="137"/>
      <c r="C7" s="137"/>
      <c r="D7" s="137"/>
      <c r="E7" s="137"/>
      <c r="F7" s="138"/>
      <c r="G7" s="138"/>
      <c r="H7" s="138"/>
      <c r="I7" s="138"/>
      <c r="J7" s="138"/>
      <c r="K7" s="138"/>
    </row>
    <row r="8" spans="1:11" ht="9" customHeight="1" x14ac:dyDescent="0.2">
      <c r="A8" s="268">
        <v>1</v>
      </c>
      <c r="B8" s="269"/>
      <c r="C8" s="270"/>
      <c r="D8" s="270"/>
      <c r="E8" s="271"/>
      <c r="F8" s="277"/>
      <c r="G8" s="271" t="str">
        <f>IF(E8="Bye",E12,IF(F8=F12,"",IF(F8="For",E12,IF(F12="For",E8,IF(F8&gt;F12,E8,E12)))))</f>
        <v/>
      </c>
      <c r="H8" s="272"/>
      <c r="I8" s="139"/>
      <c r="J8" s="139"/>
      <c r="K8" s="139"/>
    </row>
    <row r="9" spans="1:11" ht="9" customHeight="1" x14ac:dyDescent="0.2">
      <c r="A9" s="268"/>
      <c r="B9" s="269"/>
      <c r="C9" s="270"/>
      <c r="D9" s="270"/>
      <c r="E9" s="271"/>
      <c r="F9" s="277"/>
      <c r="G9" s="271"/>
      <c r="H9" s="273"/>
      <c r="I9" s="139"/>
      <c r="J9" s="139"/>
      <c r="K9" s="139"/>
    </row>
    <row r="10" spans="1:11" ht="9" customHeight="1" x14ac:dyDescent="0.2">
      <c r="A10" s="268"/>
      <c r="B10" s="269"/>
      <c r="C10" s="270"/>
      <c r="D10" s="270"/>
      <c r="E10" s="271"/>
      <c r="F10" s="277"/>
      <c r="G10" s="271"/>
      <c r="H10" s="273"/>
      <c r="I10" s="139"/>
      <c r="J10" s="139"/>
      <c r="K10" s="139"/>
    </row>
    <row r="11" spans="1:11" ht="9" customHeight="1" x14ac:dyDescent="0.2">
      <c r="A11" s="268"/>
      <c r="B11" s="269"/>
      <c r="C11" s="270"/>
      <c r="D11" s="270"/>
      <c r="E11" s="271"/>
      <c r="F11" s="277"/>
      <c r="G11" s="271"/>
      <c r="H11" s="274"/>
      <c r="I11" s="139"/>
      <c r="J11" s="139"/>
      <c r="K11" s="139"/>
    </row>
    <row r="12" spans="1:11" ht="9" customHeight="1" x14ac:dyDescent="0.2">
      <c r="A12" s="268">
        <v>2</v>
      </c>
      <c r="B12" s="269"/>
      <c r="C12" s="270"/>
      <c r="D12" s="270"/>
      <c r="E12" s="271"/>
      <c r="F12" s="277"/>
      <c r="G12" s="275"/>
      <c r="H12" s="278"/>
      <c r="I12" s="139"/>
      <c r="J12" s="139"/>
      <c r="K12" s="139"/>
    </row>
    <row r="13" spans="1:11" ht="9" customHeight="1" x14ac:dyDescent="0.2">
      <c r="A13" s="268"/>
      <c r="B13" s="269"/>
      <c r="C13" s="270"/>
      <c r="D13" s="270"/>
      <c r="E13" s="271"/>
      <c r="F13" s="277"/>
      <c r="G13" s="276"/>
      <c r="H13" s="279"/>
      <c r="I13" s="280" t="str">
        <f>IF(H8=H18,"",IF(H8="For",G18,IF(H18="For",G8,IF(H8&gt;H18,G8,G18))))</f>
        <v/>
      </c>
      <c r="J13" s="272"/>
      <c r="K13" s="139"/>
    </row>
    <row r="14" spans="1:11" ht="9" customHeight="1" x14ac:dyDescent="0.2">
      <c r="A14" s="268"/>
      <c r="B14" s="269"/>
      <c r="C14" s="270"/>
      <c r="D14" s="270"/>
      <c r="E14" s="271"/>
      <c r="F14" s="277"/>
      <c r="G14" s="276"/>
      <c r="H14" s="279"/>
      <c r="I14" s="280"/>
      <c r="J14" s="273"/>
      <c r="K14" s="139"/>
    </row>
    <row r="15" spans="1:11" ht="9" customHeight="1" x14ac:dyDescent="0.2">
      <c r="A15" s="268"/>
      <c r="B15" s="269"/>
      <c r="C15" s="270"/>
      <c r="D15" s="270"/>
      <c r="E15" s="271"/>
      <c r="F15" s="277"/>
      <c r="G15" s="276"/>
      <c r="H15" s="279"/>
      <c r="I15" s="280"/>
      <c r="J15" s="273"/>
      <c r="K15" s="139"/>
    </row>
    <row r="16" spans="1:11" ht="7.5" customHeight="1" x14ac:dyDescent="0.2">
      <c r="B16" s="139"/>
      <c r="C16" s="139"/>
      <c r="D16" s="139"/>
      <c r="E16" s="139"/>
      <c r="F16" s="139"/>
      <c r="G16" s="139"/>
      <c r="H16" s="139"/>
      <c r="I16" s="280"/>
      <c r="J16" s="274"/>
      <c r="K16" s="139"/>
    </row>
    <row r="17" spans="1:9" ht="7.5" customHeight="1" x14ac:dyDescent="0.2">
      <c r="B17" s="139"/>
      <c r="C17" s="139"/>
      <c r="D17" s="139"/>
      <c r="E17" s="139"/>
      <c r="F17" s="139"/>
      <c r="G17" s="139"/>
      <c r="H17" s="139"/>
      <c r="I17" s="275"/>
    </row>
    <row r="18" spans="1:9" ht="9.75" customHeight="1" x14ac:dyDescent="0.2">
      <c r="A18" s="268">
        <v>3</v>
      </c>
      <c r="B18" s="269"/>
      <c r="C18" s="270"/>
      <c r="D18" s="270"/>
      <c r="E18" s="271"/>
      <c r="F18" s="277"/>
      <c r="G18" s="271" t="str">
        <f>IF(E18="Bye",E22,IF(F18=F22,"",IF(F18="For",E22,IF(F22="For",E18,IF(F18&gt;F22,E18,E22)))))</f>
        <v/>
      </c>
      <c r="H18" s="272"/>
      <c r="I18" s="276"/>
    </row>
    <row r="19" spans="1:9" ht="9.75" customHeight="1" x14ac:dyDescent="0.2">
      <c r="A19" s="268"/>
      <c r="B19" s="269"/>
      <c r="C19" s="270"/>
      <c r="D19" s="270"/>
      <c r="E19" s="271"/>
      <c r="F19" s="277"/>
      <c r="G19" s="271"/>
      <c r="H19" s="273"/>
      <c r="I19" s="276"/>
    </row>
    <row r="20" spans="1:9" ht="9.75" customHeight="1" x14ac:dyDescent="0.2">
      <c r="A20" s="268"/>
      <c r="B20" s="269"/>
      <c r="C20" s="270"/>
      <c r="D20" s="270"/>
      <c r="E20" s="271"/>
      <c r="F20" s="277"/>
      <c r="G20" s="271"/>
      <c r="H20" s="273"/>
      <c r="I20" s="276"/>
    </row>
    <row r="21" spans="1:9" ht="9.75" customHeight="1" x14ac:dyDescent="0.2">
      <c r="A21" s="268"/>
      <c r="B21" s="269"/>
      <c r="C21" s="270"/>
      <c r="D21" s="270"/>
      <c r="E21" s="271"/>
      <c r="F21" s="277"/>
      <c r="G21" s="271"/>
      <c r="H21" s="274"/>
      <c r="I21" s="141"/>
    </row>
    <row r="22" spans="1:9" ht="9.75" customHeight="1" x14ac:dyDescent="0.2">
      <c r="A22" s="268">
        <v>4</v>
      </c>
      <c r="B22" s="269"/>
      <c r="C22" s="270"/>
      <c r="D22" s="270"/>
      <c r="E22" s="271"/>
      <c r="F22" s="277"/>
      <c r="G22" s="275"/>
      <c r="H22" s="140"/>
      <c r="I22" s="139"/>
    </row>
    <row r="23" spans="1:9" ht="9.75" customHeight="1" x14ac:dyDescent="0.2">
      <c r="A23" s="268"/>
      <c r="B23" s="269"/>
      <c r="C23" s="270"/>
      <c r="D23" s="270"/>
      <c r="E23" s="271"/>
      <c r="F23" s="277"/>
      <c r="G23" s="276"/>
      <c r="H23" s="140"/>
      <c r="I23" s="139"/>
    </row>
    <row r="24" spans="1:9" ht="9.75" customHeight="1" x14ac:dyDescent="0.2">
      <c r="A24" s="268"/>
      <c r="B24" s="269"/>
      <c r="C24" s="270"/>
      <c r="D24" s="270"/>
      <c r="E24" s="271"/>
      <c r="F24" s="277"/>
      <c r="G24" s="276"/>
      <c r="H24" s="140"/>
      <c r="I24" s="139"/>
    </row>
    <row r="25" spans="1:9" ht="9.75" customHeight="1" x14ac:dyDescent="0.2">
      <c r="A25" s="268"/>
      <c r="B25" s="269"/>
      <c r="C25" s="270"/>
      <c r="D25" s="270"/>
      <c r="E25" s="271"/>
      <c r="F25" s="277"/>
      <c r="G25" s="276"/>
      <c r="H25" s="140"/>
      <c r="I25" s="139"/>
    </row>
    <row r="26" spans="1:9" ht="7.5" customHeight="1" x14ac:dyDescent="0.2">
      <c r="B26" s="139"/>
      <c r="C26" s="139"/>
      <c r="D26" s="139"/>
      <c r="E26" s="139"/>
      <c r="F26" s="139"/>
      <c r="G26" s="139"/>
      <c r="H26" s="139"/>
      <c r="I26" s="139"/>
    </row>
    <row r="27" spans="1:9" ht="7.5" customHeight="1" x14ac:dyDescent="0.2">
      <c r="B27" s="139"/>
      <c r="C27" s="139"/>
      <c r="D27" s="139"/>
      <c r="E27" s="139"/>
      <c r="F27" s="139"/>
      <c r="G27" s="139"/>
      <c r="H27" s="139"/>
      <c r="I27" s="139"/>
    </row>
    <row r="28" spans="1:9" ht="3.6" customHeight="1" x14ac:dyDescent="0.2">
      <c r="F28" s="139"/>
      <c r="G28" s="139"/>
      <c r="H28" s="139"/>
    </row>
    <row r="29" spans="1:9" x14ac:dyDescent="0.2">
      <c r="F29" s="139"/>
      <c r="H29" s="139"/>
    </row>
  </sheetData>
  <mergeCells count="37">
    <mergeCell ref="F22:F25"/>
    <mergeCell ref="G22:G25"/>
    <mergeCell ref="A22:A25"/>
    <mergeCell ref="B22:B25"/>
    <mergeCell ref="C22:C25"/>
    <mergeCell ref="D22:D25"/>
    <mergeCell ref="E22:E25"/>
    <mergeCell ref="J13:J16"/>
    <mergeCell ref="A1:J1"/>
    <mergeCell ref="A2:J2"/>
    <mergeCell ref="B18:B21"/>
    <mergeCell ref="C18:C21"/>
    <mergeCell ref="D18:D21"/>
    <mergeCell ref="E18:E21"/>
    <mergeCell ref="A18:A21"/>
    <mergeCell ref="E6:F6"/>
    <mergeCell ref="A12:A15"/>
    <mergeCell ref="B12:B15"/>
    <mergeCell ref="C12:C15"/>
    <mergeCell ref="D12:D15"/>
    <mergeCell ref="E12:E15"/>
    <mergeCell ref="F12:F15"/>
    <mergeCell ref="F8:F11"/>
    <mergeCell ref="G8:G11"/>
    <mergeCell ref="H8:H11"/>
    <mergeCell ref="I17:I20"/>
    <mergeCell ref="F18:F21"/>
    <mergeCell ref="G18:G21"/>
    <mergeCell ref="H18:H21"/>
    <mergeCell ref="G12:G15"/>
    <mergeCell ref="H12:H15"/>
    <mergeCell ref="I13:I16"/>
    <mergeCell ref="A8:A11"/>
    <mergeCell ref="B8:B11"/>
    <mergeCell ref="C8:C11"/>
    <mergeCell ref="D8:D11"/>
    <mergeCell ref="E8:E11"/>
  </mergeCells>
  <conditionalFormatting sqref="E8:E11">
    <cfRule type="expression" dxfId="6" priority="15" stopIfTrue="1">
      <formula>iserror+$E$8</formula>
    </cfRule>
  </conditionalFormatting>
  <conditionalFormatting sqref="E12:E15">
    <cfRule type="expression" dxfId="5" priority="14" stopIfTrue="1">
      <formula>iserror+$E$8</formula>
    </cfRule>
  </conditionalFormatting>
  <conditionalFormatting sqref="E18:E21">
    <cfRule type="expression" dxfId="4" priority="13" stopIfTrue="1">
      <formula>iserror+$E$8</formula>
    </cfRule>
  </conditionalFormatting>
  <conditionalFormatting sqref="E22:E25">
    <cfRule type="expression" dxfId="3" priority="12" stopIfTrue="1">
      <formula>iserror+$E$8</formula>
    </cfRule>
  </conditionalFormatting>
  <conditionalFormatting sqref="G8:G11">
    <cfRule type="expression" dxfId="2" priority="7" stopIfTrue="1">
      <formula>iserror+$E$8</formula>
    </cfRule>
  </conditionalFormatting>
  <conditionalFormatting sqref="G18:G21">
    <cfRule type="expression" dxfId="1" priority="6" stopIfTrue="1">
      <formula>iserror+$E$8</formula>
    </cfRule>
  </conditionalFormatting>
  <conditionalFormatting sqref="I13:I16">
    <cfRule type="expression" dxfId="0" priority="3" stopIfTrue="1">
      <formula>iserror+$E$8</formula>
    </cfRule>
  </conditionalFormatting>
  <printOptions horizontalCentered="1"/>
  <pageMargins left="0.31496062992125984" right="0" top="0.19685039370078741" bottom="0.15748031496062992" header="0.31496062992125984" footer="0.31496062992125984"/>
  <pageSetup paperSize="9" scale="130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B1:S580"/>
  <sheetViews>
    <sheetView topLeftCell="A214" zoomScale="85" zoomScaleNormal="100" workbookViewId="0">
      <selection activeCell="C566" sqref="C566:R579"/>
    </sheetView>
  </sheetViews>
  <sheetFormatPr defaultRowHeight="12.75" x14ac:dyDescent="0.2"/>
  <sheetData>
    <row r="1" spans="2:18" x14ac:dyDescent="0.2">
      <c r="B1" s="1"/>
      <c r="C1" s="1"/>
      <c r="D1" s="10"/>
      <c r="E1" s="1"/>
      <c r="F1" s="10"/>
      <c r="G1" s="1"/>
      <c r="H1" s="10"/>
      <c r="I1" s="1"/>
      <c r="J1" s="10"/>
      <c r="K1" s="1"/>
      <c r="L1" s="10"/>
      <c r="M1" s="1"/>
      <c r="N1" s="10"/>
      <c r="O1" s="1"/>
      <c r="P1" s="10"/>
      <c r="Q1" s="1"/>
      <c r="R1" s="10"/>
    </row>
    <row r="2" spans="2:18" x14ac:dyDescent="0.2">
      <c r="B2" s="1" t="s">
        <v>48</v>
      </c>
      <c r="C2" s="282" t="s">
        <v>29</v>
      </c>
      <c r="D2" s="282"/>
      <c r="E2" s="1"/>
      <c r="F2" s="10"/>
      <c r="G2" s="1"/>
      <c r="H2" s="10"/>
      <c r="I2" s="1"/>
      <c r="J2" s="10"/>
      <c r="K2" s="1"/>
      <c r="L2" s="10"/>
      <c r="M2" s="1"/>
      <c r="N2" s="10"/>
      <c r="O2" s="1"/>
      <c r="P2" s="10"/>
      <c r="Q2" s="1"/>
      <c r="R2" s="10"/>
    </row>
    <row r="3" spans="2:18" x14ac:dyDescent="0.2">
      <c r="B3" s="1"/>
      <c r="C3" s="282" t="s">
        <v>20</v>
      </c>
      <c r="D3" s="282"/>
      <c r="E3" s="282" t="s">
        <v>21</v>
      </c>
      <c r="F3" s="282"/>
      <c r="G3" s="282" t="s">
        <v>22</v>
      </c>
      <c r="H3" s="282"/>
      <c r="I3" s="282" t="s">
        <v>23</v>
      </c>
      <c r="J3" s="282"/>
      <c r="K3" s="282" t="s">
        <v>24</v>
      </c>
      <c r="L3" s="282"/>
      <c r="M3" s="282" t="s">
        <v>25</v>
      </c>
      <c r="N3" s="282"/>
      <c r="O3" s="282" t="s">
        <v>26</v>
      </c>
      <c r="P3" s="282"/>
      <c r="Q3" s="282" t="s">
        <v>27</v>
      </c>
      <c r="R3" s="282"/>
    </row>
    <row r="4" spans="2:18" x14ac:dyDescent="0.2">
      <c r="B4" s="1"/>
      <c r="C4" s="1" t="s">
        <v>28</v>
      </c>
      <c r="D4" s="10" t="s">
        <v>18</v>
      </c>
      <c r="E4" s="1" t="s">
        <v>28</v>
      </c>
      <c r="F4" s="10" t="s">
        <v>18</v>
      </c>
      <c r="G4" s="1" t="s">
        <v>28</v>
      </c>
      <c r="H4" s="10" t="s">
        <v>18</v>
      </c>
      <c r="I4" s="1" t="s">
        <v>28</v>
      </c>
      <c r="J4" s="10" t="s">
        <v>18</v>
      </c>
      <c r="K4" s="1" t="s">
        <v>28</v>
      </c>
      <c r="L4" s="10" t="s">
        <v>18</v>
      </c>
      <c r="M4" s="1" t="s">
        <v>28</v>
      </c>
      <c r="N4" s="10" t="s">
        <v>18</v>
      </c>
      <c r="O4" s="1" t="s">
        <v>28</v>
      </c>
      <c r="P4" s="10" t="s">
        <v>18</v>
      </c>
      <c r="Q4" s="1" t="s">
        <v>28</v>
      </c>
      <c r="R4" s="10" t="s">
        <v>18</v>
      </c>
    </row>
    <row r="5" spans="2:18" x14ac:dyDescent="0.2">
      <c r="B5" s="1">
        <v>1</v>
      </c>
      <c r="C5" s="1">
        <v>29</v>
      </c>
      <c r="D5" s="10">
        <v>22</v>
      </c>
      <c r="E5" s="1">
        <v>31</v>
      </c>
      <c r="F5" s="10">
        <v>2</v>
      </c>
      <c r="G5" s="1">
        <v>43</v>
      </c>
      <c r="H5" s="10">
        <v>9</v>
      </c>
      <c r="I5" s="1">
        <v>30</v>
      </c>
      <c r="J5" s="10">
        <v>15</v>
      </c>
      <c r="K5" s="1">
        <v>3</v>
      </c>
      <c r="L5" s="10">
        <v>4</v>
      </c>
      <c r="M5" s="1">
        <v>12</v>
      </c>
      <c r="N5" s="10">
        <v>16</v>
      </c>
      <c r="O5" s="1">
        <v>32</v>
      </c>
      <c r="P5" s="10">
        <v>14</v>
      </c>
      <c r="Q5" s="1">
        <v>21</v>
      </c>
      <c r="R5" s="10">
        <v>26</v>
      </c>
    </row>
    <row r="6" spans="2:18" x14ac:dyDescent="0.2">
      <c r="B6" s="1">
        <v>2</v>
      </c>
      <c r="C6" s="1">
        <v>11</v>
      </c>
      <c r="D6" s="10">
        <v>15</v>
      </c>
      <c r="E6" s="1">
        <v>41</v>
      </c>
      <c r="F6" s="10">
        <v>24</v>
      </c>
      <c r="G6" s="1">
        <v>39</v>
      </c>
      <c r="H6" s="10">
        <v>11</v>
      </c>
      <c r="I6" s="1">
        <v>15</v>
      </c>
      <c r="J6" s="10">
        <v>2</v>
      </c>
      <c r="K6" s="1">
        <v>8</v>
      </c>
      <c r="L6" s="10">
        <v>23</v>
      </c>
      <c r="M6" s="1">
        <v>16</v>
      </c>
      <c r="N6" s="10">
        <v>1</v>
      </c>
      <c r="O6" s="1">
        <v>13</v>
      </c>
      <c r="P6" s="10">
        <v>12</v>
      </c>
      <c r="Q6" s="1">
        <v>26</v>
      </c>
      <c r="R6" s="10">
        <v>21</v>
      </c>
    </row>
    <row r="7" spans="2:18" x14ac:dyDescent="0.2">
      <c r="B7" s="1">
        <v>3</v>
      </c>
      <c r="C7" s="1">
        <v>17</v>
      </c>
      <c r="D7" s="10">
        <v>12</v>
      </c>
      <c r="E7" s="1">
        <v>27</v>
      </c>
      <c r="F7" s="10">
        <v>15</v>
      </c>
      <c r="G7" s="1">
        <v>11</v>
      </c>
      <c r="H7" s="10">
        <v>5</v>
      </c>
      <c r="I7" s="1">
        <v>42</v>
      </c>
      <c r="J7" s="10">
        <v>28</v>
      </c>
      <c r="K7" s="1">
        <v>1</v>
      </c>
      <c r="L7" s="10">
        <v>4</v>
      </c>
      <c r="M7" s="1">
        <v>26</v>
      </c>
      <c r="N7" s="10">
        <v>10</v>
      </c>
      <c r="O7" s="1">
        <v>43</v>
      </c>
      <c r="P7" s="10">
        <v>20</v>
      </c>
      <c r="Q7" s="1">
        <v>16</v>
      </c>
      <c r="R7" s="10">
        <v>23</v>
      </c>
    </row>
    <row r="8" spans="2:18" x14ac:dyDescent="0.2">
      <c r="B8" s="1">
        <v>4</v>
      </c>
      <c r="C8" s="1">
        <v>32</v>
      </c>
      <c r="D8" s="10">
        <v>6</v>
      </c>
      <c r="E8" s="1">
        <v>26</v>
      </c>
      <c r="F8" s="10">
        <v>28</v>
      </c>
      <c r="G8" s="1">
        <v>19</v>
      </c>
      <c r="H8" s="10">
        <v>15</v>
      </c>
      <c r="I8" s="1">
        <v>25</v>
      </c>
      <c r="J8" s="10">
        <v>12</v>
      </c>
      <c r="K8" s="1">
        <v>42</v>
      </c>
      <c r="L8" s="10">
        <v>19</v>
      </c>
      <c r="M8" s="1">
        <v>10</v>
      </c>
      <c r="N8" s="10">
        <v>27</v>
      </c>
      <c r="O8" s="1">
        <v>11</v>
      </c>
      <c r="P8" s="10">
        <v>8</v>
      </c>
      <c r="Q8" s="1">
        <v>46</v>
      </c>
      <c r="R8" s="10">
        <v>2</v>
      </c>
    </row>
    <row r="9" spans="2:18" x14ac:dyDescent="0.2">
      <c r="B9" s="1">
        <v>5</v>
      </c>
      <c r="C9" s="1">
        <v>13</v>
      </c>
      <c r="D9" s="10">
        <v>3</v>
      </c>
      <c r="E9" s="1">
        <v>39</v>
      </c>
      <c r="F9" s="10">
        <v>21</v>
      </c>
      <c r="G9" s="1">
        <v>8</v>
      </c>
      <c r="H9" s="10">
        <v>24</v>
      </c>
      <c r="I9" s="1">
        <v>26</v>
      </c>
      <c r="J9" s="10">
        <v>14</v>
      </c>
      <c r="K9" s="1">
        <v>25</v>
      </c>
      <c r="L9" s="10">
        <v>16</v>
      </c>
      <c r="M9" s="1">
        <v>23</v>
      </c>
      <c r="N9" s="10">
        <v>7</v>
      </c>
      <c r="O9" s="1">
        <v>12</v>
      </c>
      <c r="P9" s="10">
        <v>25</v>
      </c>
      <c r="Q9" s="1">
        <v>22</v>
      </c>
      <c r="R9" s="10">
        <v>13</v>
      </c>
    </row>
    <row r="10" spans="2:18" x14ac:dyDescent="0.2">
      <c r="B10" s="1">
        <v>6</v>
      </c>
      <c r="C10" s="1">
        <v>42</v>
      </c>
      <c r="D10" s="10">
        <v>14</v>
      </c>
      <c r="E10" s="1">
        <v>23</v>
      </c>
      <c r="F10" s="10">
        <v>5</v>
      </c>
      <c r="G10" s="1">
        <v>34</v>
      </c>
      <c r="H10" s="10">
        <v>23</v>
      </c>
      <c r="I10" s="1">
        <v>31</v>
      </c>
      <c r="J10" s="10">
        <v>18</v>
      </c>
      <c r="K10" s="1">
        <v>39</v>
      </c>
      <c r="L10" s="10">
        <v>15</v>
      </c>
      <c r="M10" s="1">
        <v>22</v>
      </c>
      <c r="N10" s="10">
        <v>24</v>
      </c>
      <c r="O10" s="1">
        <v>9</v>
      </c>
      <c r="P10" s="10">
        <v>4</v>
      </c>
      <c r="Q10" s="1">
        <v>14</v>
      </c>
      <c r="R10" s="10">
        <v>8</v>
      </c>
    </row>
    <row r="11" spans="2:18" x14ac:dyDescent="0.2">
      <c r="B11" s="1">
        <v>7</v>
      </c>
      <c r="C11" s="1">
        <v>19</v>
      </c>
      <c r="D11" s="10">
        <v>23</v>
      </c>
      <c r="E11" s="1">
        <v>20</v>
      </c>
      <c r="F11" s="10">
        <v>14</v>
      </c>
      <c r="G11" s="1">
        <v>29</v>
      </c>
      <c r="H11" s="10">
        <v>3</v>
      </c>
      <c r="I11" s="1">
        <v>36</v>
      </c>
      <c r="J11" s="10">
        <v>16</v>
      </c>
      <c r="K11" s="1">
        <v>13</v>
      </c>
      <c r="L11" s="10">
        <v>28</v>
      </c>
      <c r="M11" s="1">
        <v>44</v>
      </c>
      <c r="N11" s="10">
        <v>6</v>
      </c>
      <c r="O11" s="1">
        <v>37</v>
      </c>
      <c r="P11" s="10">
        <v>9</v>
      </c>
      <c r="Q11" s="1">
        <v>31</v>
      </c>
      <c r="R11" s="10">
        <v>17</v>
      </c>
    </row>
    <row r="12" spans="2:18" x14ac:dyDescent="0.2">
      <c r="B12" s="1">
        <v>8</v>
      </c>
      <c r="C12" s="1">
        <v>34</v>
      </c>
      <c r="D12" s="10">
        <v>20</v>
      </c>
      <c r="E12" s="1">
        <v>33</v>
      </c>
      <c r="F12" s="10">
        <v>7</v>
      </c>
      <c r="G12" s="1">
        <v>5</v>
      </c>
      <c r="H12" s="10">
        <v>24</v>
      </c>
      <c r="I12" s="1">
        <v>13</v>
      </c>
      <c r="J12" s="10">
        <v>10</v>
      </c>
      <c r="K12" s="1">
        <v>2</v>
      </c>
      <c r="L12" s="10">
        <v>23</v>
      </c>
      <c r="M12" s="1">
        <v>38</v>
      </c>
      <c r="N12" s="10">
        <v>8</v>
      </c>
      <c r="O12" s="1">
        <v>45</v>
      </c>
      <c r="P12" s="10">
        <v>15</v>
      </c>
      <c r="Q12" s="1">
        <v>35</v>
      </c>
      <c r="R12" s="10">
        <v>3</v>
      </c>
    </row>
    <row r="13" spans="2:18" x14ac:dyDescent="0.2">
      <c r="B13" s="1">
        <v>9</v>
      </c>
      <c r="C13" s="1">
        <v>12</v>
      </c>
      <c r="D13" s="10">
        <v>13</v>
      </c>
      <c r="E13" s="1">
        <v>24</v>
      </c>
      <c r="F13" s="10">
        <v>17</v>
      </c>
      <c r="G13" s="1">
        <v>21</v>
      </c>
      <c r="H13" s="10">
        <v>28</v>
      </c>
      <c r="I13" s="1">
        <v>19</v>
      </c>
      <c r="J13" s="10">
        <v>1</v>
      </c>
      <c r="K13" s="1">
        <v>44</v>
      </c>
      <c r="L13" s="10">
        <v>27</v>
      </c>
      <c r="M13" s="1">
        <v>18</v>
      </c>
      <c r="N13" s="10">
        <v>18</v>
      </c>
      <c r="O13" s="1">
        <v>6</v>
      </c>
      <c r="P13" s="10">
        <v>4</v>
      </c>
      <c r="Q13" s="1">
        <v>10</v>
      </c>
      <c r="R13" s="10">
        <v>9</v>
      </c>
    </row>
    <row r="14" spans="2:18" x14ac:dyDescent="0.2">
      <c r="B14" s="1">
        <v>10</v>
      </c>
      <c r="C14" s="1">
        <v>45</v>
      </c>
      <c r="D14" s="10">
        <v>4</v>
      </c>
      <c r="E14" s="1">
        <v>13</v>
      </c>
      <c r="F14" s="10">
        <v>20</v>
      </c>
      <c r="G14" s="1">
        <v>15</v>
      </c>
      <c r="H14" s="10">
        <v>14</v>
      </c>
      <c r="I14" s="1">
        <v>16</v>
      </c>
      <c r="J14" s="10">
        <v>25</v>
      </c>
      <c r="K14" s="1">
        <v>11</v>
      </c>
      <c r="L14" s="10">
        <v>21</v>
      </c>
      <c r="M14" s="1">
        <v>4</v>
      </c>
      <c r="N14" s="10">
        <v>27</v>
      </c>
      <c r="O14" s="1">
        <v>27</v>
      </c>
      <c r="P14" s="10">
        <v>2</v>
      </c>
      <c r="Q14" s="1">
        <v>9</v>
      </c>
      <c r="R14" s="10">
        <v>9</v>
      </c>
    </row>
    <row r="15" spans="2:18" x14ac:dyDescent="0.2">
      <c r="B15" s="1">
        <v>11</v>
      </c>
      <c r="C15" s="1">
        <v>2</v>
      </c>
      <c r="D15" s="10">
        <v>15</v>
      </c>
      <c r="E15" s="1">
        <v>16</v>
      </c>
      <c r="F15" s="10">
        <v>9</v>
      </c>
      <c r="G15" s="1">
        <v>3</v>
      </c>
      <c r="H15" s="10">
        <v>5</v>
      </c>
      <c r="I15" s="1">
        <v>14</v>
      </c>
      <c r="J15" s="10">
        <v>24</v>
      </c>
      <c r="K15" s="1">
        <v>10</v>
      </c>
      <c r="L15" s="10">
        <v>21</v>
      </c>
      <c r="M15" s="1">
        <v>32</v>
      </c>
      <c r="N15" s="10">
        <v>23</v>
      </c>
      <c r="O15" s="1">
        <v>4</v>
      </c>
      <c r="P15" s="10">
        <v>8</v>
      </c>
      <c r="Q15" s="1">
        <v>45</v>
      </c>
      <c r="R15" s="10">
        <v>6</v>
      </c>
    </row>
    <row r="16" spans="2:18" x14ac:dyDescent="0.2">
      <c r="B16" s="1">
        <v>12</v>
      </c>
      <c r="C16" s="1">
        <v>9</v>
      </c>
      <c r="D16" s="10">
        <v>13</v>
      </c>
      <c r="E16" s="1">
        <v>17</v>
      </c>
      <c r="F16" s="10">
        <v>18</v>
      </c>
      <c r="G16" s="1">
        <v>13</v>
      </c>
      <c r="H16" s="10">
        <v>22</v>
      </c>
      <c r="I16" s="1">
        <v>39</v>
      </c>
      <c r="J16" s="10">
        <v>3</v>
      </c>
      <c r="K16" s="1">
        <v>37</v>
      </c>
      <c r="L16" s="10">
        <v>7</v>
      </c>
      <c r="M16" s="1">
        <v>1</v>
      </c>
      <c r="N16" s="10">
        <v>16</v>
      </c>
      <c r="O16" s="1">
        <v>5</v>
      </c>
      <c r="P16" s="10">
        <v>25</v>
      </c>
      <c r="Q16" s="1">
        <v>18</v>
      </c>
      <c r="R16" s="10">
        <v>12</v>
      </c>
    </row>
    <row r="17" spans="2:18" x14ac:dyDescent="0.2">
      <c r="B17" s="1">
        <v>13</v>
      </c>
      <c r="C17" s="1">
        <v>5</v>
      </c>
      <c r="D17" s="10">
        <v>3</v>
      </c>
      <c r="E17" s="1">
        <v>10</v>
      </c>
      <c r="F17" s="10">
        <v>20</v>
      </c>
      <c r="G17" s="1">
        <v>12</v>
      </c>
      <c r="H17" s="10">
        <v>22</v>
      </c>
      <c r="I17" s="1">
        <v>8</v>
      </c>
      <c r="J17" s="10">
        <v>10</v>
      </c>
      <c r="K17" s="1">
        <v>7</v>
      </c>
      <c r="L17" s="10">
        <v>28</v>
      </c>
      <c r="M17" s="1">
        <v>24</v>
      </c>
      <c r="N17" s="10">
        <v>4</v>
      </c>
      <c r="O17" s="1">
        <v>2</v>
      </c>
      <c r="P17" s="10">
        <v>12</v>
      </c>
      <c r="Q17" s="1">
        <v>37</v>
      </c>
      <c r="R17" s="10">
        <v>15</v>
      </c>
    </row>
    <row r="18" spans="2:18" x14ac:dyDescent="0.2">
      <c r="B18" s="1">
        <v>14</v>
      </c>
      <c r="C18" s="1">
        <v>46</v>
      </c>
      <c r="D18" s="10">
        <v>11</v>
      </c>
      <c r="E18" s="1">
        <v>34</v>
      </c>
      <c r="F18" s="10">
        <v>1</v>
      </c>
      <c r="G18" s="1">
        <v>20</v>
      </c>
      <c r="H18" s="10">
        <v>17</v>
      </c>
      <c r="I18" s="1">
        <v>11</v>
      </c>
      <c r="J18" s="10">
        <v>24</v>
      </c>
      <c r="K18" s="1">
        <v>29</v>
      </c>
      <c r="L18" s="10">
        <v>25</v>
      </c>
      <c r="M18" s="1">
        <v>28</v>
      </c>
      <c r="N18" s="10">
        <v>15</v>
      </c>
      <c r="O18" s="1">
        <v>18</v>
      </c>
      <c r="P18" s="10">
        <v>3</v>
      </c>
      <c r="Q18" s="1">
        <v>6</v>
      </c>
      <c r="R18" s="10">
        <v>8</v>
      </c>
    </row>
    <row r="19" spans="2:18" x14ac:dyDescent="0.2">
      <c r="B19" s="1">
        <v>15</v>
      </c>
      <c r="C19" s="1">
        <v>26</v>
      </c>
      <c r="D19" s="10">
        <v>17</v>
      </c>
      <c r="E19" s="1">
        <v>46</v>
      </c>
      <c r="F19" s="10">
        <v>26</v>
      </c>
      <c r="G19" s="1">
        <v>10</v>
      </c>
      <c r="H19" s="10">
        <v>14</v>
      </c>
      <c r="I19" s="1">
        <v>2</v>
      </c>
      <c r="J19" s="10">
        <v>2</v>
      </c>
      <c r="K19" s="1">
        <v>36</v>
      </c>
      <c r="L19" s="10">
        <v>9</v>
      </c>
      <c r="M19" s="1">
        <v>17</v>
      </c>
      <c r="N19" s="10">
        <v>21</v>
      </c>
      <c r="O19" s="1">
        <v>25</v>
      </c>
      <c r="P19" s="10">
        <v>6</v>
      </c>
      <c r="Q19" s="1">
        <v>34</v>
      </c>
      <c r="R19" s="10">
        <v>24</v>
      </c>
    </row>
    <row r="20" spans="2:18" x14ac:dyDescent="0.2">
      <c r="B20" s="1">
        <v>16</v>
      </c>
      <c r="C20" s="1">
        <v>41</v>
      </c>
      <c r="D20" s="10">
        <v>21</v>
      </c>
      <c r="E20" s="1">
        <v>11</v>
      </c>
      <c r="F20" s="10">
        <v>9</v>
      </c>
      <c r="G20" s="1">
        <v>22</v>
      </c>
      <c r="H20" s="10">
        <v>4</v>
      </c>
      <c r="I20" s="1">
        <v>10</v>
      </c>
      <c r="J20" s="10">
        <v>25</v>
      </c>
      <c r="K20" s="1">
        <v>28</v>
      </c>
      <c r="L20" s="10">
        <v>13</v>
      </c>
      <c r="M20" s="1">
        <v>2</v>
      </c>
      <c r="N20" s="10">
        <v>1</v>
      </c>
      <c r="O20" s="1">
        <v>33</v>
      </c>
      <c r="P20" s="10">
        <v>17</v>
      </c>
      <c r="Q20" s="1">
        <v>3</v>
      </c>
      <c r="R20" s="10">
        <v>23</v>
      </c>
    </row>
    <row r="21" spans="2:18" x14ac:dyDescent="0.2">
      <c r="B21" s="1">
        <v>17</v>
      </c>
      <c r="C21" s="1">
        <v>3</v>
      </c>
      <c r="D21" s="10">
        <v>12</v>
      </c>
      <c r="E21" s="1">
        <v>12</v>
      </c>
      <c r="F21" s="10">
        <v>18</v>
      </c>
      <c r="G21" s="1">
        <v>46</v>
      </c>
      <c r="H21" s="10">
        <v>7</v>
      </c>
      <c r="I21" s="1">
        <v>23</v>
      </c>
      <c r="J21" s="10">
        <v>23</v>
      </c>
      <c r="K21" s="1">
        <v>40</v>
      </c>
      <c r="L21" s="10">
        <v>3</v>
      </c>
      <c r="M21" s="1">
        <v>15</v>
      </c>
      <c r="N21" s="10">
        <v>21</v>
      </c>
      <c r="O21" s="1">
        <v>26</v>
      </c>
      <c r="P21" s="10">
        <v>24</v>
      </c>
      <c r="Q21" s="1">
        <v>39</v>
      </c>
      <c r="R21" s="10">
        <v>14</v>
      </c>
    </row>
    <row r="22" spans="2:18" x14ac:dyDescent="0.2">
      <c r="B22" s="1">
        <v>18</v>
      </c>
      <c r="C22" s="1">
        <v>38</v>
      </c>
      <c r="D22" s="10">
        <v>2</v>
      </c>
      <c r="E22" s="1">
        <v>19</v>
      </c>
      <c r="F22" s="10">
        <v>10</v>
      </c>
      <c r="G22" s="1">
        <v>25</v>
      </c>
      <c r="H22" s="10">
        <v>21</v>
      </c>
      <c r="I22" s="1">
        <v>45</v>
      </c>
      <c r="J22" s="10">
        <v>27</v>
      </c>
      <c r="K22" s="1">
        <v>23</v>
      </c>
      <c r="L22" s="10">
        <v>22</v>
      </c>
      <c r="M22" s="1">
        <v>9</v>
      </c>
      <c r="N22" s="10">
        <v>18</v>
      </c>
      <c r="O22" s="1">
        <v>14</v>
      </c>
      <c r="P22" s="10">
        <v>3</v>
      </c>
      <c r="Q22" s="1">
        <v>12</v>
      </c>
      <c r="R22" s="10">
        <v>12</v>
      </c>
    </row>
    <row r="23" spans="2:18" x14ac:dyDescent="0.2">
      <c r="B23" s="1">
        <v>19</v>
      </c>
      <c r="C23" s="1">
        <v>7</v>
      </c>
      <c r="D23" s="10">
        <v>23</v>
      </c>
      <c r="E23" s="1">
        <v>18</v>
      </c>
      <c r="F23" s="10">
        <v>10</v>
      </c>
      <c r="G23" s="1">
        <v>4</v>
      </c>
      <c r="H23" s="10">
        <v>15</v>
      </c>
      <c r="I23" s="1">
        <v>9</v>
      </c>
      <c r="J23" s="10">
        <v>1</v>
      </c>
      <c r="K23" s="1">
        <v>26</v>
      </c>
      <c r="L23" s="10">
        <v>6</v>
      </c>
      <c r="M23" s="1">
        <v>43</v>
      </c>
      <c r="N23" s="10">
        <v>11</v>
      </c>
      <c r="O23" s="1">
        <v>24</v>
      </c>
      <c r="P23" s="10">
        <v>28</v>
      </c>
      <c r="Q23" s="1">
        <v>32</v>
      </c>
      <c r="R23" s="10">
        <v>16</v>
      </c>
    </row>
    <row r="24" spans="2:18" x14ac:dyDescent="0.2">
      <c r="B24" s="1">
        <v>20</v>
      </c>
      <c r="C24" s="1">
        <v>27</v>
      </c>
      <c r="D24" s="10">
        <v>5</v>
      </c>
      <c r="E24" s="1">
        <v>7</v>
      </c>
      <c r="F24" s="10">
        <v>14</v>
      </c>
      <c r="G24" s="1">
        <v>14</v>
      </c>
      <c r="H24" s="10">
        <v>17</v>
      </c>
      <c r="I24" s="1">
        <v>24</v>
      </c>
      <c r="J24" s="10">
        <v>22</v>
      </c>
      <c r="K24" s="1">
        <v>46</v>
      </c>
      <c r="L24" s="10">
        <v>10</v>
      </c>
      <c r="M24" s="1">
        <v>34</v>
      </c>
      <c r="N24" s="10">
        <v>3</v>
      </c>
      <c r="O24" s="1">
        <v>44</v>
      </c>
      <c r="P24" s="10">
        <v>21</v>
      </c>
      <c r="Q24" s="1">
        <v>38</v>
      </c>
      <c r="R24" s="10">
        <v>25</v>
      </c>
    </row>
    <row r="25" spans="2:18" x14ac:dyDescent="0.2">
      <c r="B25" s="1">
        <v>21</v>
      </c>
      <c r="C25" s="1">
        <v>24</v>
      </c>
      <c r="D25" s="10">
        <v>10</v>
      </c>
      <c r="E25" s="1">
        <v>45</v>
      </c>
      <c r="F25" s="10">
        <v>16</v>
      </c>
      <c r="G25" s="1">
        <v>9</v>
      </c>
      <c r="H25" s="10">
        <v>28</v>
      </c>
      <c r="I25" s="1">
        <v>44</v>
      </c>
      <c r="J25" s="10">
        <v>7</v>
      </c>
      <c r="K25" s="1">
        <v>22</v>
      </c>
      <c r="L25" s="10">
        <v>17</v>
      </c>
      <c r="M25" s="1">
        <v>42</v>
      </c>
      <c r="N25" s="10">
        <v>9</v>
      </c>
      <c r="O25" s="1">
        <v>41</v>
      </c>
      <c r="P25" s="10">
        <v>1</v>
      </c>
      <c r="Q25" s="1">
        <v>1</v>
      </c>
      <c r="R25" s="10">
        <v>26</v>
      </c>
    </row>
    <row r="26" spans="2:18" x14ac:dyDescent="0.2">
      <c r="B26" s="1">
        <v>22</v>
      </c>
      <c r="C26" s="1">
        <v>44</v>
      </c>
      <c r="D26" s="10">
        <v>16</v>
      </c>
      <c r="E26" s="1">
        <v>38</v>
      </c>
      <c r="F26" s="10">
        <v>22</v>
      </c>
      <c r="G26" s="1">
        <v>16</v>
      </c>
      <c r="H26" s="10">
        <v>4</v>
      </c>
      <c r="I26" s="1">
        <v>34</v>
      </c>
      <c r="J26" s="10">
        <v>8</v>
      </c>
      <c r="K26" s="1">
        <v>21</v>
      </c>
      <c r="L26" s="10">
        <v>17</v>
      </c>
      <c r="M26" s="1">
        <v>6</v>
      </c>
      <c r="N26" s="10">
        <v>24</v>
      </c>
      <c r="O26" s="1">
        <v>39</v>
      </c>
      <c r="P26" s="10">
        <v>5</v>
      </c>
      <c r="Q26" s="1">
        <v>5</v>
      </c>
      <c r="R26" s="10">
        <v>13</v>
      </c>
    </row>
    <row r="27" spans="2:18" x14ac:dyDescent="0.2">
      <c r="B27" s="1">
        <v>23</v>
      </c>
      <c r="C27" s="1">
        <v>37</v>
      </c>
      <c r="D27" s="10">
        <v>8</v>
      </c>
      <c r="E27" s="1">
        <v>6</v>
      </c>
      <c r="F27" s="10">
        <v>5</v>
      </c>
      <c r="G27" s="1">
        <v>42</v>
      </c>
      <c r="H27" s="10">
        <v>16</v>
      </c>
      <c r="I27" s="1">
        <v>17</v>
      </c>
      <c r="J27" s="10">
        <v>23</v>
      </c>
      <c r="K27" s="1">
        <v>18</v>
      </c>
      <c r="L27" s="10">
        <v>22</v>
      </c>
      <c r="M27" s="1">
        <v>5</v>
      </c>
      <c r="N27" s="10">
        <v>7</v>
      </c>
      <c r="O27" s="1">
        <v>35</v>
      </c>
      <c r="P27" s="10">
        <v>18</v>
      </c>
      <c r="Q27" s="1">
        <v>44</v>
      </c>
      <c r="R27" s="10">
        <v>11</v>
      </c>
    </row>
    <row r="28" spans="2:18" x14ac:dyDescent="0.2">
      <c r="B28" s="1">
        <v>24</v>
      </c>
      <c r="C28" s="1">
        <v>21</v>
      </c>
      <c r="D28" s="10">
        <v>10</v>
      </c>
      <c r="E28" s="1">
        <v>9</v>
      </c>
      <c r="F28" s="10">
        <v>17</v>
      </c>
      <c r="G28" s="1">
        <v>35</v>
      </c>
      <c r="H28" s="10">
        <v>1</v>
      </c>
      <c r="I28" s="1">
        <v>20</v>
      </c>
      <c r="J28" s="10">
        <v>22</v>
      </c>
      <c r="K28" s="1">
        <v>34</v>
      </c>
      <c r="L28" s="10">
        <v>11</v>
      </c>
      <c r="M28" s="1">
        <v>13</v>
      </c>
      <c r="N28" s="10">
        <v>4</v>
      </c>
      <c r="O28" s="1">
        <v>19</v>
      </c>
      <c r="P28" s="10">
        <v>28</v>
      </c>
      <c r="Q28" s="1">
        <v>30</v>
      </c>
      <c r="R28" s="10">
        <v>18</v>
      </c>
    </row>
    <row r="29" spans="2:18" x14ac:dyDescent="0.2">
      <c r="B29" s="1">
        <v>25</v>
      </c>
      <c r="C29" s="1">
        <v>36</v>
      </c>
      <c r="D29" s="10">
        <v>1</v>
      </c>
      <c r="E29" s="1">
        <v>43</v>
      </c>
      <c r="F29" s="10">
        <v>27</v>
      </c>
      <c r="G29" s="1">
        <v>18</v>
      </c>
      <c r="H29" s="10">
        <v>21</v>
      </c>
      <c r="I29" s="1">
        <v>4</v>
      </c>
      <c r="J29" s="10">
        <v>12</v>
      </c>
      <c r="K29" s="1">
        <v>5</v>
      </c>
      <c r="L29" s="10">
        <v>16</v>
      </c>
      <c r="M29" s="1">
        <v>35</v>
      </c>
      <c r="N29" s="10">
        <v>28</v>
      </c>
      <c r="O29" s="1">
        <v>15</v>
      </c>
      <c r="P29" s="10">
        <v>6</v>
      </c>
      <c r="Q29" s="1">
        <v>41</v>
      </c>
      <c r="R29" s="10">
        <v>10</v>
      </c>
    </row>
    <row r="30" spans="2:18" x14ac:dyDescent="0.2">
      <c r="B30" s="1">
        <v>26</v>
      </c>
      <c r="C30" s="1">
        <v>15</v>
      </c>
      <c r="D30" s="10">
        <v>17</v>
      </c>
      <c r="E30" s="1">
        <v>4</v>
      </c>
      <c r="F30" s="10">
        <v>28</v>
      </c>
      <c r="G30" s="1">
        <v>41</v>
      </c>
      <c r="H30" s="10">
        <v>2</v>
      </c>
      <c r="I30" s="1">
        <v>5</v>
      </c>
      <c r="J30" s="10">
        <v>14</v>
      </c>
      <c r="K30" s="1">
        <v>19</v>
      </c>
      <c r="L30" s="10">
        <v>6</v>
      </c>
      <c r="M30" s="1">
        <v>3</v>
      </c>
      <c r="N30" s="10">
        <v>10</v>
      </c>
      <c r="O30" s="1">
        <v>17</v>
      </c>
      <c r="P30" s="10">
        <v>24</v>
      </c>
      <c r="Q30" s="1">
        <v>2</v>
      </c>
      <c r="R30" s="10">
        <v>21</v>
      </c>
    </row>
    <row r="31" spans="2:18" x14ac:dyDescent="0.2">
      <c r="B31" s="1">
        <v>27</v>
      </c>
      <c r="C31" s="1">
        <v>20</v>
      </c>
      <c r="D31" s="10">
        <v>5</v>
      </c>
      <c r="E31" s="1">
        <v>3</v>
      </c>
      <c r="F31" s="10">
        <v>15</v>
      </c>
      <c r="G31" s="1">
        <v>33</v>
      </c>
      <c r="H31" s="10">
        <v>25</v>
      </c>
      <c r="I31" s="1">
        <v>35</v>
      </c>
      <c r="J31" s="10">
        <v>9</v>
      </c>
      <c r="K31" s="1">
        <v>45</v>
      </c>
      <c r="L31" s="10">
        <v>14</v>
      </c>
      <c r="M31" s="1">
        <v>46</v>
      </c>
      <c r="N31" s="10">
        <v>17</v>
      </c>
      <c r="O31" s="1">
        <v>10</v>
      </c>
      <c r="P31" s="10">
        <v>2</v>
      </c>
      <c r="Q31" s="1">
        <v>43</v>
      </c>
      <c r="R31" s="10">
        <v>22</v>
      </c>
    </row>
    <row r="32" spans="2:18" x14ac:dyDescent="0.2">
      <c r="B32" s="1">
        <v>28</v>
      </c>
      <c r="C32" s="1">
        <v>31</v>
      </c>
      <c r="D32" s="10">
        <v>28</v>
      </c>
      <c r="E32" s="1">
        <v>29</v>
      </c>
      <c r="F32" s="10">
        <v>12</v>
      </c>
      <c r="G32" s="1">
        <v>30</v>
      </c>
      <c r="H32" s="10">
        <v>6</v>
      </c>
      <c r="I32" s="1">
        <v>40</v>
      </c>
      <c r="J32" s="10">
        <v>17</v>
      </c>
      <c r="K32" s="1">
        <v>16</v>
      </c>
      <c r="L32" s="10">
        <v>13</v>
      </c>
      <c r="M32" s="1">
        <v>14</v>
      </c>
      <c r="N32" s="10">
        <v>15</v>
      </c>
      <c r="O32" s="1">
        <v>42</v>
      </c>
      <c r="P32" s="10">
        <v>23</v>
      </c>
      <c r="Q32" s="1">
        <v>36</v>
      </c>
      <c r="R32" s="10">
        <v>7</v>
      </c>
    </row>
    <row r="33" spans="2:18" x14ac:dyDescent="0.2">
      <c r="B33" s="1">
        <v>29</v>
      </c>
      <c r="C33" s="1">
        <v>1</v>
      </c>
      <c r="D33" s="10">
        <v>22</v>
      </c>
      <c r="E33" s="1">
        <v>28</v>
      </c>
      <c r="F33" s="10">
        <v>12</v>
      </c>
      <c r="G33" s="1">
        <v>7</v>
      </c>
      <c r="H33" s="10">
        <v>3</v>
      </c>
      <c r="I33" s="1">
        <v>32</v>
      </c>
      <c r="J33" s="10">
        <v>20</v>
      </c>
      <c r="K33" s="1">
        <v>14</v>
      </c>
      <c r="L33" s="10">
        <v>25</v>
      </c>
      <c r="M33" s="1">
        <v>40</v>
      </c>
      <c r="N33" s="10">
        <v>14</v>
      </c>
      <c r="O33" s="1">
        <v>36</v>
      </c>
      <c r="P33" s="10">
        <v>19</v>
      </c>
      <c r="Q33" s="1">
        <v>42</v>
      </c>
      <c r="R33" s="10">
        <v>1</v>
      </c>
    </row>
    <row r="34" spans="2:18" x14ac:dyDescent="0.2">
      <c r="B34" s="1">
        <v>30</v>
      </c>
      <c r="C34" s="1">
        <v>39</v>
      </c>
      <c r="D34" s="10">
        <v>27</v>
      </c>
      <c r="E34" s="1">
        <v>32</v>
      </c>
      <c r="F34" s="10">
        <v>8</v>
      </c>
      <c r="G34" s="1">
        <v>28</v>
      </c>
      <c r="H34" s="10">
        <v>6</v>
      </c>
      <c r="I34" s="1">
        <v>1</v>
      </c>
      <c r="J34" s="10">
        <v>15</v>
      </c>
      <c r="K34" s="1">
        <v>43</v>
      </c>
      <c r="L34" s="10">
        <v>2</v>
      </c>
      <c r="M34" s="1">
        <v>33</v>
      </c>
      <c r="N34" s="10">
        <v>12</v>
      </c>
      <c r="O34" s="1">
        <v>46</v>
      </c>
      <c r="P34" s="10">
        <v>22</v>
      </c>
      <c r="Q34" s="1">
        <v>24</v>
      </c>
      <c r="R34" s="10">
        <v>18</v>
      </c>
    </row>
    <row r="35" spans="2:18" x14ac:dyDescent="0.2">
      <c r="B35" s="1">
        <v>31</v>
      </c>
      <c r="C35" s="1">
        <v>28</v>
      </c>
      <c r="D35" s="10">
        <v>28</v>
      </c>
      <c r="E35" s="1">
        <v>1</v>
      </c>
      <c r="F35" s="10">
        <v>2</v>
      </c>
      <c r="G35" s="1">
        <v>36</v>
      </c>
      <c r="H35" s="10">
        <v>10</v>
      </c>
      <c r="I35" s="1">
        <v>6</v>
      </c>
      <c r="J35" s="10">
        <v>18</v>
      </c>
      <c r="K35" s="1">
        <v>35</v>
      </c>
      <c r="L35" s="10">
        <v>8</v>
      </c>
      <c r="M35" s="1">
        <v>45</v>
      </c>
      <c r="N35" s="10">
        <v>26</v>
      </c>
      <c r="O35" s="1">
        <v>38</v>
      </c>
      <c r="P35" s="10">
        <v>7</v>
      </c>
      <c r="Q35" s="1">
        <v>7</v>
      </c>
      <c r="R35" s="10">
        <v>17</v>
      </c>
    </row>
    <row r="36" spans="2:18" x14ac:dyDescent="0.2">
      <c r="B36" s="1">
        <v>32</v>
      </c>
      <c r="C36" s="1">
        <v>4</v>
      </c>
      <c r="D36" s="10">
        <v>6</v>
      </c>
      <c r="E36" s="1">
        <v>30</v>
      </c>
      <c r="F36" s="10">
        <v>8</v>
      </c>
      <c r="G36" s="1">
        <v>37</v>
      </c>
      <c r="H36" s="10">
        <v>27</v>
      </c>
      <c r="I36" s="1">
        <v>29</v>
      </c>
      <c r="J36" s="10">
        <v>20</v>
      </c>
      <c r="K36" s="1">
        <v>33</v>
      </c>
      <c r="L36" s="10">
        <v>1</v>
      </c>
      <c r="M36" s="1">
        <v>11</v>
      </c>
      <c r="N36" s="10">
        <v>23</v>
      </c>
      <c r="O36" s="1">
        <v>1</v>
      </c>
      <c r="P36" s="10">
        <v>14</v>
      </c>
      <c r="Q36" s="1">
        <v>19</v>
      </c>
      <c r="R36" s="10">
        <v>16</v>
      </c>
    </row>
    <row r="37" spans="2:18" x14ac:dyDescent="0.2">
      <c r="B37" s="1">
        <v>33</v>
      </c>
      <c r="C37" s="1">
        <v>35</v>
      </c>
      <c r="D37" s="10">
        <v>19</v>
      </c>
      <c r="E37" s="1">
        <v>8</v>
      </c>
      <c r="F37" s="10">
        <v>7</v>
      </c>
      <c r="G37" s="1">
        <v>27</v>
      </c>
      <c r="H37" s="10">
        <v>25</v>
      </c>
      <c r="I37" s="1">
        <v>41</v>
      </c>
      <c r="J37" s="10">
        <v>11</v>
      </c>
      <c r="K37" s="1">
        <v>32</v>
      </c>
      <c r="L37" s="10">
        <v>1</v>
      </c>
      <c r="M37" s="1">
        <v>30</v>
      </c>
      <c r="N37" s="10">
        <v>12</v>
      </c>
      <c r="O37" s="1">
        <v>16</v>
      </c>
      <c r="P37" s="10">
        <v>17</v>
      </c>
      <c r="Q37" s="1">
        <v>40</v>
      </c>
      <c r="R37" s="10">
        <v>28</v>
      </c>
    </row>
    <row r="38" spans="2:18" x14ac:dyDescent="0.2">
      <c r="B38" s="1">
        <v>34</v>
      </c>
      <c r="C38" s="1">
        <v>8</v>
      </c>
      <c r="D38" s="10">
        <v>20</v>
      </c>
      <c r="E38" s="1">
        <v>14</v>
      </c>
      <c r="F38" s="10">
        <v>1</v>
      </c>
      <c r="G38" s="1">
        <v>6</v>
      </c>
      <c r="H38" s="10">
        <v>23</v>
      </c>
      <c r="I38" s="1">
        <v>22</v>
      </c>
      <c r="J38" s="10">
        <v>8</v>
      </c>
      <c r="K38" s="1">
        <v>24</v>
      </c>
      <c r="L38" s="10">
        <v>11</v>
      </c>
      <c r="M38" s="1">
        <v>20</v>
      </c>
      <c r="N38" s="10">
        <v>3</v>
      </c>
      <c r="O38" s="1">
        <v>40</v>
      </c>
      <c r="P38" s="10">
        <v>16</v>
      </c>
      <c r="Q38" s="1">
        <v>15</v>
      </c>
      <c r="R38" s="10">
        <v>24</v>
      </c>
    </row>
    <row r="39" spans="2:18" x14ac:dyDescent="0.2">
      <c r="B39" s="1">
        <v>35</v>
      </c>
      <c r="C39" s="1">
        <v>33</v>
      </c>
      <c r="D39" s="10">
        <v>19</v>
      </c>
      <c r="E39" s="1">
        <v>44</v>
      </c>
      <c r="F39" s="10">
        <v>23</v>
      </c>
      <c r="G39" s="1">
        <v>24</v>
      </c>
      <c r="H39" s="10">
        <v>1</v>
      </c>
      <c r="I39" s="1">
        <v>27</v>
      </c>
      <c r="J39" s="10">
        <v>9</v>
      </c>
      <c r="K39" s="1">
        <v>31</v>
      </c>
      <c r="L39" s="10">
        <v>8</v>
      </c>
      <c r="M39" s="1">
        <v>25</v>
      </c>
      <c r="N39" s="10">
        <v>28</v>
      </c>
      <c r="O39" s="1">
        <v>23</v>
      </c>
      <c r="P39" s="10">
        <v>18</v>
      </c>
      <c r="Q39" s="1">
        <v>8</v>
      </c>
      <c r="R39" s="10">
        <v>3</v>
      </c>
    </row>
    <row r="40" spans="2:18" x14ac:dyDescent="0.2">
      <c r="B40" s="1">
        <v>36</v>
      </c>
      <c r="C40" s="1">
        <v>25</v>
      </c>
      <c r="D40" s="10">
        <v>1</v>
      </c>
      <c r="E40" s="1">
        <v>40</v>
      </c>
      <c r="F40" s="10">
        <v>25</v>
      </c>
      <c r="G40" s="1">
        <v>31</v>
      </c>
      <c r="H40" s="10">
        <v>10</v>
      </c>
      <c r="I40" s="1">
        <v>7</v>
      </c>
      <c r="J40" s="10">
        <v>16</v>
      </c>
      <c r="K40" s="1">
        <v>15</v>
      </c>
      <c r="L40" s="10">
        <v>9</v>
      </c>
      <c r="M40" s="1">
        <v>41</v>
      </c>
      <c r="N40" s="10">
        <v>22</v>
      </c>
      <c r="O40" s="1">
        <v>29</v>
      </c>
      <c r="P40" s="10">
        <v>19</v>
      </c>
      <c r="Q40" s="1">
        <v>28</v>
      </c>
      <c r="R40" s="10">
        <v>7</v>
      </c>
    </row>
    <row r="41" spans="2:18" x14ac:dyDescent="0.2">
      <c r="B41" s="1">
        <v>37</v>
      </c>
      <c r="C41" s="1">
        <v>23</v>
      </c>
      <c r="D41" s="10">
        <v>8</v>
      </c>
      <c r="E41" s="1">
        <v>42</v>
      </c>
      <c r="F41" s="10">
        <v>3</v>
      </c>
      <c r="G41" s="1">
        <v>32</v>
      </c>
      <c r="H41" s="10">
        <v>27</v>
      </c>
      <c r="I41" s="1">
        <v>38</v>
      </c>
      <c r="J41" s="10">
        <v>19</v>
      </c>
      <c r="K41" s="1">
        <v>12</v>
      </c>
      <c r="L41" s="10">
        <v>7</v>
      </c>
      <c r="M41" s="1">
        <v>39</v>
      </c>
      <c r="N41" s="10">
        <v>25</v>
      </c>
      <c r="O41" s="1">
        <v>7</v>
      </c>
      <c r="P41" s="10">
        <v>9</v>
      </c>
      <c r="Q41" s="1">
        <v>13</v>
      </c>
      <c r="R41" s="10">
        <v>15</v>
      </c>
    </row>
    <row r="42" spans="2:18" x14ac:dyDescent="0.2">
      <c r="B42" s="1">
        <v>38</v>
      </c>
      <c r="C42" s="1">
        <v>18</v>
      </c>
      <c r="D42" s="10">
        <v>2</v>
      </c>
      <c r="E42" s="1">
        <v>22</v>
      </c>
      <c r="F42" s="10">
        <v>22</v>
      </c>
      <c r="G42" s="1">
        <v>40</v>
      </c>
      <c r="H42" s="10">
        <v>13</v>
      </c>
      <c r="I42" s="1">
        <v>37</v>
      </c>
      <c r="J42" s="10">
        <v>19</v>
      </c>
      <c r="K42" s="1">
        <v>41</v>
      </c>
      <c r="L42" s="10">
        <v>20</v>
      </c>
      <c r="M42" s="1">
        <v>8</v>
      </c>
      <c r="N42" s="10">
        <v>8</v>
      </c>
      <c r="O42" s="1">
        <v>31</v>
      </c>
      <c r="P42" s="10">
        <v>7</v>
      </c>
      <c r="Q42" s="1">
        <v>20</v>
      </c>
      <c r="R42" s="10">
        <v>25</v>
      </c>
    </row>
    <row r="43" spans="2:18" x14ac:dyDescent="0.2">
      <c r="B43" s="1">
        <v>39</v>
      </c>
      <c r="C43" s="1">
        <v>30</v>
      </c>
      <c r="D43" s="10">
        <v>27</v>
      </c>
      <c r="E43" s="1">
        <v>5</v>
      </c>
      <c r="F43" s="10">
        <v>21</v>
      </c>
      <c r="G43" s="1">
        <v>2</v>
      </c>
      <c r="H43" s="10">
        <v>11</v>
      </c>
      <c r="I43" s="1">
        <v>12</v>
      </c>
      <c r="J43" s="10">
        <v>3</v>
      </c>
      <c r="K43" s="1">
        <v>6</v>
      </c>
      <c r="L43" s="10">
        <v>15</v>
      </c>
      <c r="M43" s="1">
        <v>37</v>
      </c>
      <c r="N43" s="10">
        <v>25</v>
      </c>
      <c r="O43" s="1">
        <v>22</v>
      </c>
      <c r="P43" s="10">
        <v>5</v>
      </c>
      <c r="Q43" s="1">
        <v>17</v>
      </c>
      <c r="R43" s="10">
        <v>14</v>
      </c>
    </row>
    <row r="44" spans="2:18" x14ac:dyDescent="0.2">
      <c r="B44" s="1">
        <v>40</v>
      </c>
      <c r="C44" s="1">
        <v>43</v>
      </c>
      <c r="D44" s="10">
        <v>7</v>
      </c>
      <c r="E44" s="1">
        <v>36</v>
      </c>
      <c r="F44" s="10">
        <v>25</v>
      </c>
      <c r="G44" s="1">
        <v>38</v>
      </c>
      <c r="H44" s="10">
        <v>13</v>
      </c>
      <c r="I44" s="1">
        <v>28</v>
      </c>
      <c r="J44" s="10">
        <v>17</v>
      </c>
      <c r="K44" s="1">
        <v>17</v>
      </c>
      <c r="L44" s="10">
        <v>3</v>
      </c>
      <c r="M44" s="1">
        <v>29</v>
      </c>
      <c r="N44" s="10">
        <v>14</v>
      </c>
      <c r="O44" s="1">
        <v>34</v>
      </c>
      <c r="P44" s="10">
        <v>16</v>
      </c>
      <c r="Q44" s="1">
        <v>33</v>
      </c>
      <c r="R44" s="10">
        <v>28</v>
      </c>
    </row>
    <row r="45" spans="2:18" x14ac:dyDescent="0.2">
      <c r="B45" s="1">
        <v>41</v>
      </c>
      <c r="C45" s="1">
        <v>16</v>
      </c>
      <c r="D45" s="10">
        <v>21</v>
      </c>
      <c r="E45" s="1">
        <v>2</v>
      </c>
      <c r="F45" s="10">
        <v>24</v>
      </c>
      <c r="G45" s="1">
        <v>26</v>
      </c>
      <c r="H45" s="10">
        <v>2</v>
      </c>
      <c r="I45" s="1">
        <v>33</v>
      </c>
      <c r="J45" s="10">
        <v>11</v>
      </c>
      <c r="K45" s="1">
        <v>38</v>
      </c>
      <c r="L45" s="10">
        <v>20</v>
      </c>
      <c r="M45" s="1">
        <v>36</v>
      </c>
      <c r="N45" s="10">
        <v>22</v>
      </c>
      <c r="O45" s="1">
        <v>21</v>
      </c>
      <c r="P45" s="10">
        <v>1</v>
      </c>
      <c r="Q45" s="1">
        <v>25</v>
      </c>
      <c r="R45" s="10">
        <v>10</v>
      </c>
    </row>
    <row r="46" spans="2:18" x14ac:dyDescent="0.2">
      <c r="B46" s="1">
        <v>42</v>
      </c>
      <c r="C46" s="1">
        <v>6</v>
      </c>
      <c r="D46" s="10">
        <v>14</v>
      </c>
      <c r="E46" s="1">
        <v>37</v>
      </c>
      <c r="F46" s="10">
        <v>3</v>
      </c>
      <c r="G46" s="1">
        <v>23</v>
      </c>
      <c r="H46" s="10">
        <v>16</v>
      </c>
      <c r="I46" s="1">
        <v>3</v>
      </c>
      <c r="J46" s="10">
        <v>28</v>
      </c>
      <c r="K46" s="1">
        <v>4</v>
      </c>
      <c r="L46" s="10">
        <v>19</v>
      </c>
      <c r="M46" s="1">
        <v>21</v>
      </c>
      <c r="N46" s="10">
        <v>9</v>
      </c>
      <c r="O46" s="1">
        <v>28</v>
      </c>
      <c r="P46" s="10">
        <v>23</v>
      </c>
      <c r="Q46" s="1">
        <v>29</v>
      </c>
      <c r="R46" s="10">
        <v>1</v>
      </c>
    </row>
    <row r="47" spans="2:18" x14ac:dyDescent="0.2">
      <c r="B47" s="1">
        <v>43</v>
      </c>
      <c r="C47" s="1">
        <v>40</v>
      </c>
      <c r="D47" s="10">
        <v>7</v>
      </c>
      <c r="E47" s="1">
        <v>25</v>
      </c>
      <c r="F47" s="10">
        <v>27</v>
      </c>
      <c r="G47" s="1">
        <v>1</v>
      </c>
      <c r="H47" s="10">
        <v>9</v>
      </c>
      <c r="I47" s="1">
        <v>46</v>
      </c>
      <c r="J47" s="10">
        <v>21</v>
      </c>
      <c r="K47" s="1">
        <v>30</v>
      </c>
      <c r="L47" s="10">
        <v>2</v>
      </c>
      <c r="M47" s="1">
        <v>19</v>
      </c>
      <c r="N47" s="10">
        <v>11</v>
      </c>
      <c r="O47" s="1">
        <v>3</v>
      </c>
      <c r="P47" s="10">
        <v>20</v>
      </c>
      <c r="Q47" s="1">
        <v>27</v>
      </c>
      <c r="R47" s="10">
        <v>22</v>
      </c>
    </row>
    <row r="48" spans="2:18" x14ac:dyDescent="0.2">
      <c r="B48" s="1">
        <v>44</v>
      </c>
      <c r="C48" s="1">
        <v>22</v>
      </c>
      <c r="D48" s="10">
        <v>16</v>
      </c>
      <c r="E48" s="1">
        <v>35</v>
      </c>
      <c r="F48" s="10">
        <v>23</v>
      </c>
      <c r="G48" s="1">
        <v>45</v>
      </c>
      <c r="H48" s="10">
        <v>8</v>
      </c>
      <c r="I48" s="1">
        <v>21</v>
      </c>
      <c r="J48" s="10">
        <v>7</v>
      </c>
      <c r="K48" s="1">
        <v>9</v>
      </c>
      <c r="L48" s="10">
        <v>27</v>
      </c>
      <c r="M48" s="1">
        <v>7</v>
      </c>
      <c r="N48" s="10">
        <v>6</v>
      </c>
      <c r="O48" s="1">
        <v>20</v>
      </c>
      <c r="P48" s="10">
        <v>21</v>
      </c>
      <c r="Q48" s="1">
        <v>23</v>
      </c>
      <c r="R48" s="10">
        <v>11</v>
      </c>
    </row>
    <row r="49" spans="2:18" x14ac:dyDescent="0.2">
      <c r="B49" s="1">
        <v>45</v>
      </c>
      <c r="C49" s="1">
        <v>10</v>
      </c>
      <c r="D49" s="10">
        <v>4</v>
      </c>
      <c r="E49" s="1">
        <v>21</v>
      </c>
      <c r="F49" s="10">
        <v>16</v>
      </c>
      <c r="G49" s="1">
        <v>44</v>
      </c>
      <c r="H49" s="10">
        <v>8</v>
      </c>
      <c r="I49" s="1">
        <v>18</v>
      </c>
      <c r="J49" s="10">
        <v>27</v>
      </c>
      <c r="K49" s="1">
        <v>27</v>
      </c>
      <c r="L49" s="10">
        <v>14</v>
      </c>
      <c r="M49" s="1">
        <v>31</v>
      </c>
      <c r="N49" s="10">
        <v>26</v>
      </c>
      <c r="O49" s="1">
        <v>8</v>
      </c>
      <c r="P49" s="10">
        <v>15</v>
      </c>
      <c r="Q49" s="1">
        <v>11</v>
      </c>
      <c r="R49" s="10">
        <v>6</v>
      </c>
    </row>
    <row r="50" spans="2:18" x14ac:dyDescent="0.2">
      <c r="B50" s="1">
        <v>46</v>
      </c>
      <c r="C50" s="1">
        <v>14</v>
      </c>
      <c r="D50" s="10">
        <v>11</v>
      </c>
      <c r="E50" s="1">
        <v>15</v>
      </c>
      <c r="F50" s="10">
        <v>26</v>
      </c>
      <c r="G50" s="1">
        <v>17</v>
      </c>
      <c r="H50" s="10">
        <v>7</v>
      </c>
      <c r="I50" s="1">
        <v>43</v>
      </c>
      <c r="J50" s="10">
        <v>21</v>
      </c>
      <c r="K50" s="1">
        <v>20</v>
      </c>
      <c r="L50" s="10">
        <v>10</v>
      </c>
      <c r="M50" s="1">
        <v>27</v>
      </c>
      <c r="N50" s="10">
        <v>17</v>
      </c>
      <c r="O50" s="1">
        <v>30</v>
      </c>
      <c r="P50" s="10">
        <v>22</v>
      </c>
      <c r="Q50" s="1">
        <v>4</v>
      </c>
      <c r="R50" s="10">
        <v>2</v>
      </c>
    </row>
    <row r="51" spans="2:18" x14ac:dyDescent="0.2">
      <c r="B51" s="1"/>
      <c r="C51" s="1"/>
      <c r="D51" s="10"/>
      <c r="E51" s="1"/>
      <c r="F51" s="10"/>
      <c r="G51" s="1"/>
      <c r="H51" s="10"/>
      <c r="I51" s="1"/>
      <c r="J51" s="10"/>
      <c r="K51" s="1"/>
      <c r="L51" s="10"/>
      <c r="M51" s="1"/>
      <c r="N51" s="10"/>
      <c r="O51" s="1"/>
      <c r="P51" s="10"/>
      <c r="Q51" s="1"/>
      <c r="R51" s="10"/>
    </row>
    <row r="52" spans="2:18" x14ac:dyDescent="0.2">
      <c r="B52" s="1"/>
      <c r="C52" s="282" t="s">
        <v>30</v>
      </c>
      <c r="D52" s="282"/>
      <c r="E52" s="1"/>
      <c r="F52" s="10"/>
      <c r="G52" s="1"/>
      <c r="H52" s="10"/>
      <c r="I52" s="1"/>
      <c r="J52" s="10"/>
      <c r="K52" s="1"/>
      <c r="L52" s="10"/>
      <c r="M52" s="1"/>
      <c r="N52" s="10"/>
      <c r="O52" s="1"/>
      <c r="P52" s="10"/>
      <c r="Q52" s="1"/>
      <c r="R52" s="10"/>
    </row>
    <row r="53" spans="2:18" x14ac:dyDescent="0.2">
      <c r="B53" s="1"/>
      <c r="C53" s="282" t="s">
        <v>20</v>
      </c>
      <c r="D53" s="282"/>
      <c r="E53" s="282" t="s">
        <v>21</v>
      </c>
      <c r="F53" s="282"/>
      <c r="G53" s="282" t="s">
        <v>22</v>
      </c>
      <c r="H53" s="282"/>
      <c r="I53" s="282" t="s">
        <v>23</v>
      </c>
      <c r="J53" s="282"/>
      <c r="K53" s="282" t="s">
        <v>24</v>
      </c>
      <c r="L53" s="282"/>
      <c r="M53" s="282" t="s">
        <v>25</v>
      </c>
      <c r="N53" s="282"/>
      <c r="O53" s="282" t="s">
        <v>26</v>
      </c>
      <c r="P53" s="282"/>
      <c r="Q53" s="282" t="s">
        <v>27</v>
      </c>
      <c r="R53" s="282"/>
    </row>
    <row r="54" spans="2:18" x14ac:dyDescent="0.2">
      <c r="B54" s="1"/>
      <c r="C54" s="1" t="s">
        <v>28</v>
      </c>
      <c r="D54" s="10" t="s">
        <v>18</v>
      </c>
      <c r="E54" s="1" t="s">
        <v>28</v>
      </c>
      <c r="F54" s="10" t="s">
        <v>18</v>
      </c>
      <c r="G54" s="1" t="s">
        <v>28</v>
      </c>
      <c r="H54" s="10" t="s">
        <v>18</v>
      </c>
      <c r="I54" s="1" t="s">
        <v>28</v>
      </c>
      <c r="J54" s="10" t="s">
        <v>18</v>
      </c>
      <c r="K54" s="1" t="s">
        <v>28</v>
      </c>
      <c r="L54" s="10" t="s">
        <v>18</v>
      </c>
      <c r="M54" s="1" t="s">
        <v>28</v>
      </c>
      <c r="N54" s="10" t="s">
        <v>18</v>
      </c>
      <c r="O54" s="1" t="s">
        <v>28</v>
      </c>
      <c r="P54" s="10" t="s">
        <v>18</v>
      </c>
      <c r="Q54" s="1" t="s">
        <v>28</v>
      </c>
      <c r="R54" s="10" t="s">
        <v>18</v>
      </c>
    </row>
    <row r="55" spans="2:18" x14ac:dyDescent="0.2">
      <c r="B55" s="1">
        <v>1</v>
      </c>
      <c r="C55" s="1">
        <v>10</v>
      </c>
      <c r="D55" s="10">
        <v>16</v>
      </c>
      <c r="E55" s="1">
        <v>9</v>
      </c>
      <c r="F55" s="10">
        <v>14</v>
      </c>
      <c r="G55" s="1">
        <v>16</v>
      </c>
      <c r="H55" s="10">
        <v>23</v>
      </c>
      <c r="I55" s="1">
        <v>32</v>
      </c>
      <c r="J55" s="10">
        <v>3</v>
      </c>
      <c r="K55" s="1">
        <v>33</v>
      </c>
      <c r="L55" s="10">
        <v>15</v>
      </c>
      <c r="M55" s="1">
        <v>23</v>
      </c>
      <c r="N55" s="10">
        <v>24</v>
      </c>
      <c r="O55" s="1">
        <v>11</v>
      </c>
      <c r="P55" s="10">
        <v>10</v>
      </c>
      <c r="Q55" s="1">
        <v>6</v>
      </c>
      <c r="R55" s="10">
        <v>7</v>
      </c>
    </row>
    <row r="56" spans="2:18" x14ac:dyDescent="0.2">
      <c r="B56" s="1">
        <v>2</v>
      </c>
      <c r="C56" s="1">
        <v>31</v>
      </c>
      <c r="D56" s="10">
        <v>22</v>
      </c>
      <c r="E56" s="1">
        <v>34</v>
      </c>
      <c r="F56" s="10">
        <v>9</v>
      </c>
      <c r="G56" s="1">
        <v>4</v>
      </c>
      <c r="H56" s="10">
        <v>1</v>
      </c>
      <c r="I56" s="1">
        <v>8</v>
      </c>
      <c r="J56" s="10">
        <v>20</v>
      </c>
      <c r="K56" s="1">
        <v>19</v>
      </c>
      <c r="L56" s="10">
        <v>3</v>
      </c>
      <c r="M56" s="1">
        <v>29</v>
      </c>
      <c r="N56" s="10">
        <v>8</v>
      </c>
      <c r="O56" s="1">
        <v>37</v>
      </c>
      <c r="P56" s="10">
        <v>19</v>
      </c>
      <c r="Q56" s="1">
        <v>36</v>
      </c>
      <c r="R56" s="10">
        <v>25</v>
      </c>
    </row>
    <row r="57" spans="2:18" x14ac:dyDescent="0.2">
      <c r="B57" s="1">
        <v>3</v>
      </c>
      <c r="C57" s="1">
        <v>18</v>
      </c>
      <c r="D57" s="10">
        <v>10</v>
      </c>
      <c r="E57" s="1">
        <v>6</v>
      </c>
      <c r="F57" s="10">
        <v>15</v>
      </c>
      <c r="G57" s="1">
        <v>26</v>
      </c>
      <c r="H57" s="10">
        <v>26</v>
      </c>
      <c r="I57" s="1">
        <v>7</v>
      </c>
      <c r="J57" s="10">
        <v>4</v>
      </c>
      <c r="K57" s="1">
        <v>13</v>
      </c>
      <c r="L57" s="10">
        <v>8</v>
      </c>
      <c r="M57" s="1">
        <v>10</v>
      </c>
      <c r="N57" s="10">
        <v>7</v>
      </c>
      <c r="O57" s="1">
        <v>19</v>
      </c>
      <c r="P57" s="10">
        <v>23</v>
      </c>
      <c r="Q57" s="1">
        <v>24</v>
      </c>
      <c r="R57" s="10">
        <v>16</v>
      </c>
    </row>
    <row r="58" spans="2:18" x14ac:dyDescent="0.2">
      <c r="B58" s="1">
        <v>4</v>
      </c>
      <c r="C58" s="1">
        <v>11</v>
      </c>
      <c r="D58" s="10">
        <v>14</v>
      </c>
      <c r="E58" s="1">
        <v>8</v>
      </c>
      <c r="F58" s="10">
        <v>24</v>
      </c>
      <c r="G58" s="1">
        <v>2</v>
      </c>
      <c r="H58" s="10">
        <v>1</v>
      </c>
      <c r="I58" s="1">
        <v>44</v>
      </c>
      <c r="J58" s="10">
        <v>18</v>
      </c>
      <c r="K58" s="1">
        <v>9</v>
      </c>
      <c r="L58" s="10">
        <v>11</v>
      </c>
      <c r="M58" s="1">
        <v>19</v>
      </c>
      <c r="N58" s="10">
        <v>15</v>
      </c>
      <c r="O58" s="1">
        <v>20</v>
      </c>
      <c r="P58" s="10">
        <v>2</v>
      </c>
      <c r="Q58" s="1">
        <v>29</v>
      </c>
      <c r="R58" s="10">
        <v>26</v>
      </c>
    </row>
    <row r="59" spans="2:18" x14ac:dyDescent="0.2">
      <c r="B59" s="1">
        <v>5</v>
      </c>
      <c r="C59" s="1">
        <v>36</v>
      </c>
      <c r="D59" s="10">
        <v>2</v>
      </c>
      <c r="E59" s="1">
        <v>42</v>
      </c>
      <c r="F59" s="10">
        <v>8</v>
      </c>
      <c r="G59" s="1">
        <v>18</v>
      </c>
      <c r="H59" s="10">
        <v>16</v>
      </c>
      <c r="I59" s="1">
        <v>12</v>
      </c>
      <c r="J59" s="10">
        <v>28</v>
      </c>
      <c r="K59" s="1">
        <v>8</v>
      </c>
      <c r="L59" s="10">
        <v>25</v>
      </c>
      <c r="M59" s="1">
        <v>14</v>
      </c>
      <c r="N59" s="10">
        <v>3</v>
      </c>
      <c r="O59" s="1">
        <v>28</v>
      </c>
      <c r="P59" s="10">
        <v>14</v>
      </c>
      <c r="Q59" s="1">
        <v>20</v>
      </c>
      <c r="R59" s="10">
        <v>18</v>
      </c>
    </row>
    <row r="60" spans="2:18" x14ac:dyDescent="0.2">
      <c r="B60" s="1">
        <v>6</v>
      </c>
      <c r="C60" s="1">
        <v>14</v>
      </c>
      <c r="D60" s="10">
        <v>27</v>
      </c>
      <c r="E60" s="1">
        <v>3</v>
      </c>
      <c r="F60" s="10">
        <v>15</v>
      </c>
      <c r="G60" s="1">
        <v>10</v>
      </c>
      <c r="H60" s="10">
        <v>5</v>
      </c>
      <c r="I60" s="1">
        <v>13</v>
      </c>
      <c r="J60" s="10">
        <v>9</v>
      </c>
      <c r="K60" s="1">
        <v>31</v>
      </c>
      <c r="L60" s="10">
        <v>10</v>
      </c>
      <c r="M60" s="1">
        <v>44</v>
      </c>
      <c r="N60" s="10">
        <v>21</v>
      </c>
      <c r="O60" s="1">
        <v>9</v>
      </c>
      <c r="P60" s="10">
        <v>26</v>
      </c>
      <c r="Q60" s="1">
        <v>1</v>
      </c>
      <c r="R60" s="10">
        <v>7</v>
      </c>
    </row>
    <row r="61" spans="2:18" x14ac:dyDescent="0.2">
      <c r="B61" s="1">
        <v>7</v>
      </c>
      <c r="C61" s="1">
        <v>23</v>
      </c>
      <c r="D61" s="10">
        <v>9</v>
      </c>
      <c r="E61" s="1">
        <v>19</v>
      </c>
      <c r="F61" s="10">
        <v>16</v>
      </c>
      <c r="G61" s="1">
        <v>15</v>
      </c>
      <c r="H61" s="10">
        <v>22</v>
      </c>
      <c r="I61" s="1">
        <v>3</v>
      </c>
      <c r="J61" s="10">
        <v>4</v>
      </c>
      <c r="K61" s="1">
        <v>16</v>
      </c>
      <c r="L61" s="10">
        <v>20</v>
      </c>
      <c r="M61" s="1">
        <v>31</v>
      </c>
      <c r="N61" s="10">
        <v>1</v>
      </c>
      <c r="O61" s="1">
        <v>32</v>
      </c>
      <c r="P61" s="10">
        <v>24</v>
      </c>
      <c r="Q61" s="1">
        <v>22</v>
      </c>
      <c r="R61" s="10">
        <v>8</v>
      </c>
    </row>
    <row r="62" spans="2:18" x14ac:dyDescent="0.2">
      <c r="B62" s="1">
        <v>8</v>
      </c>
      <c r="C62" s="1">
        <v>16</v>
      </c>
      <c r="D62" s="10">
        <v>8</v>
      </c>
      <c r="E62" s="1">
        <v>4</v>
      </c>
      <c r="F62" s="10">
        <v>24</v>
      </c>
      <c r="G62" s="1">
        <v>27</v>
      </c>
      <c r="H62" s="10">
        <v>7</v>
      </c>
      <c r="I62" s="1">
        <v>2</v>
      </c>
      <c r="J62" s="10">
        <v>20</v>
      </c>
      <c r="K62" s="1">
        <v>5</v>
      </c>
      <c r="L62" s="10">
        <v>25</v>
      </c>
      <c r="M62" s="1">
        <v>12</v>
      </c>
      <c r="N62" s="10">
        <v>11</v>
      </c>
      <c r="O62" s="1">
        <v>25</v>
      </c>
      <c r="P62" s="10">
        <v>15</v>
      </c>
      <c r="Q62" s="1">
        <v>13</v>
      </c>
      <c r="R62" s="10">
        <v>3</v>
      </c>
    </row>
    <row r="63" spans="2:18" x14ac:dyDescent="0.2">
      <c r="B63" s="1">
        <v>9</v>
      </c>
      <c r="C63" s="1">
        <v>30</v>
      </c>
      <c r="D63" s="10">
        <v>25</v>
      </c>
      <c r="E63" s="1">
        <v>1</v>
      </c>
      <c r="F63" s="10">
        <v>14</v>
      </c>
      <c r="G63" s="1">
        <v>31</v>
      </c>
      <c r="H63" s="10">
        <v>2</v>
      </c>
      <c r="I63" s="1">
        <v>35</v>
      </c>
      <c r="J63" s="10">
        <v>15</v>
      </c>
      <c r="K63" s="1">
        <v>4</v>
      </c>
      <c r="L63" s="10">
        <v>11</v>
      </c>
      <c r="M63" s="1">
        <v>32</v>
      </c>
      <c r="N63" s="10">
        <v>17</v>
      </c>
      <c r="O63" s="1">
        <v>6</v>
      </c>
      <c r="P63" s="10">
        <v>26</v>
      </c>
      <c r="Q63" s="1">
        <v>38</v>
      </c>
      <c r="R63" s="10">
        <v>1</v>
      </c>
    </row>
    <row r="64" spans="2:18" x14ac:dyDescent="0.2">
      <c r="B64" s="1">
        <v>10</v>
      </c>
      <c r="C64" s="1">
        <v>1</v>
      </c>
      <c r="D64" s="10">
        <v>16</v>
      </c>
      <c r="E64" s="1">
        <v>44</v>
      </c>
      <c r="F64" s="10">
        <v>22</v>
      </c>
      <c r="G64" s="1">
        <v>6</v>
      </c>
      <c r="H64" s="10">
        <v>5</v>
      </c>
      <c r="I64" s="1">
        <v>36</v>
      </c>
      <c r="J64" s="10">
        <v>14</v>
      </c>
      <c r="K64" s="1">
        <v>17</v>
      </c>
      <c r="L64" s="10">
        <v>9</v>
      </c>
      <c r="M64" s="1">
        <v>3</v>
      </c>
      <c r="N64" s="10">
        <v>7</v>
      </c>
      <c r="O64" s="1">
        <v>29</v>
      </c>
      <c r="P64" s="10">
        <v>17</v>
      </c>
      <c r="Q64" s="1">
        <v>27</v>
      </c>
      <c r="R64" s="10">
        <v>24</v>
      </c>
    </row>
    <row r="65" spans="2:18" x14ac:dyDescent="0.2">
      <c r="B65" s="1">
        <v>11</v>
      </c>
      <c r="C65" s="1">
        <v>4</v>
      </c>
      <c r="D65" s="10">
        <v>14</v>
      </c>
      <c r="E65" s="1">
        <v>16</v>
      </c>
      <c r="F65" s="10">
        <v>17</v>
      </c>
      <c r="G65" s="1">
        <v>42</v>
      </c>
      <c r="H65" s="10">
        <v>24</v>
      </c>
      <c r="I65" s="1">
        <v>19</v>
      </c>
      <c r="J65" s="10">
        <v>7</v>
      </c>
      <c r="K65" s="1">
        <v>38</v>
      </c>
      <c r="L65" s="10">
        <v>27</v>
      </c>
      <c r="M65" s="1">
        <v>22</v>
      </c>
      <c r="N65" s="10">
        <v>18</v>
      </c>
      <c r="O65" s="1">
        <v>1</v>
      </c>
      <c r="P65" s="10">
        <v>10</v>
      </c>
      <c r="Q65" s="1">
        <v>32</v>
      </c>
      <c r="R65" s="10">
        <v>2</v>
      </c>
    </row>
    <row r="66" spans="2:18" x14ac:dyDescent="0.2">
      <c r="B66" s="1">
        <v>12</v>
      </c>
      <c r="C66" s="1">
        <v>26</v>
      </c>
      <c r="D66" s="10">
        <v>3</v>
      </c>
      <c r="E66" s="1">
        <v>15</v>
      </c>
      <c r="F66" s="10">
        <v>12</v>
      </c>
      <c r="G66" s="1">
        <v>33</v>
      </c>
      <c r="H66" s="10">
        <v>21</v>
      </c>
      <c r="I66" s="1">
        <v>5</v>
      </c>
      <c r="J66" s="10">
        <v>28</v>
      </c>
      <c r="K66" s="1">
        <v>28</v>
      </c>
      <c r="L66" s="10">
        <v>23</v>
      </c>
      <c r="M66" s="1">
        <v>8</v>
      </c>
      <c r="N66" s="10">
        <v>11</v>
      </c>
      <c r="O66" s="1">
        <v>16</v>
      </c>
      <c r="P66" s="10">
        <v>6</v>
      </c>
      <c r="Q66" s="1">
        <v>34</v>
      </c>
      <c r="R66" s="10">
        <v>15</v>
      </c>
    </row>
    <row r="67" spans="2:18" x14ac:dyDescent="0.2">
      <c r="B67" s="1">
        <v>13</v>
      </c>
      <c r="C67" s="1">
        <v>33</v>
      </c>
      <c r="D67" s="10">
        <v>26</v>
      </c>
      <c r="E67" s="1">
        <v>30</v>
      </c>
      <c r="F67" s="10">
        <v>1</v>
      </c>
      <c r="G67" s="1">
        <v>38</v>
      </c>
      <c r="H67" s="10">
        <v>19</v>
      </c>
      <c r="I67" s="1">
        <v>6</v>
      </c>
      <c r="J67" s="10">
        <v>9</v>
      </c>
      <c r="K67" s="1">
        <v>3</v>
      </c>
      <c r="L67" s="10">
        <v>8</v>
      </c>
      <c r="M67" s="1">
        <v>43</v>
      </c>
      <c r="N67" s="10">
        <v>23</v>
      </c>
      <c r="O67" s="1">
        <v>17</v>
      </c>
      <c r="P67" s="10">
        <v>16</v>
      </c>
      <c r="Q67" s="1">
        <v>8</v>
      </c>
      <c r="R67" s="10">
        <v>3</v>
      </c>
    </row>
    <row r="68" spans="2:18" x14ac:dyDescent="0.2">
      <c r="B68" s="1">
        <v>14</v>
      </c>
      <c r="C68" s="1">
        <v>6</v>
      </c>
      <c r="D68" s="10">
        <v>27</v>
      </c>
      <c r="E68" s="1">
        <v>26</v>
      </c>
      <c r="F68" s="10">
        <v>21</v>
      </c>
      <c r="G68" s="1">
        <v>28</v>
      </c>
      <c r="H68" s="10">
        <v>12</v>
      </c>
      <c r="I68" s="1">
        <v>16</v>
      </c>
      <c r="J68" s="10">
        <v>5</v>
      </c>
      <c r="K68" s="1">
        <v>20</v>
      </c>
      <c r="L68" s="10">
        <v>22</v>
      </c>
      <c r="M68" s="1">
        <v>5</v>
      </c>
      <c r="N68" s="10">
        <v>3</v>
      </c>
      <c r="O68" s="1">
        <v>38</v>
      </c>
      <c r="P68" s="10">
        <v>9</v>
      </c>
      <c r="Q68" s="1">
        <v>15</v>
      </c>
      <c r="R68" s="10">
        <v>17</v>
      </c>
    </row>
    <row r="69" spans="2:18" x14ac:dyDescent="0.2">
      <c r="B69" s="1">
        <v>15</v>
      </c>
      <c r="C69" s="1">
        <v>44</v>
      </c>
      <c r="D69" s="10">
        <v>6</v>
      </c>
      <c r="E69" s="1">
        <v>12</v>
      </c>
      <c r="F69" s="10">
        <v>12</v>
      </c>
      <c r="G69" s="1">
        <v>7</v>
      </c>
      <c r="H69" s="10">
        <v>22</v>
      </c>
      <c r="I69" s="1">
        <v>43</v>
      </c>
      <c r="J69" s="10">
        <v>16</v>
      </c>
      <c r="K69" s="1">
        <v>25</v>
      </c>
      <c r="L69" s="10">
        <v>4</v>
      </c>
      <c r="M69" s="1">
        <v>16</v>
      </c>
      <c r="N69" s="10">
        <v>28</v>
      </c>
      <c r="O69" s="1">
        <v>34</v>
      </c>
      <c r="P69" s="10">
        <v>13</v>
      </c>
      <c r="Q69" s="1">
        <v>14</v>
      </c>
      <c r="R69" s="10">
        <v>17</v>
      </c>
    </row>
    <row r="70" spans="2:18" x14ac:dyDescent="0.2">
      <c r="B70" s="1">
        <v>16</v>
      </c>
      <c r="C70" s="1">
        <v>8</v>
      </c>
      <c r="D70" s="10">
        <v>8</v>
      </c>
      <c r="E70" s="1">
        <v>11</v>
      </c>
      <c r="F70" s="10">
        <v>17</v>
      </c>
      <c r="G70" s="1">
        <v>1</v>
      </c>
      <c r="H70" s="10">
        <v>23</v>
      </c>
      <c r="I70" s="1">
        <v>14</v>
      </c>
      <c r="J70" s="10">
        <v>5</v>
      </c>
      <c r="K70" s="1">
        <v>7</v>
      </c>
      <c r="L70" s="10">
        <v>20</v>
      </c>
      <c r="M70" s="1">
        <v>15</v>
      </c>
      <c r="N70" s="10">
        <v>28</v>
      </c>
      <c r="O70" s="1">
        <v>12</v>
      </c>
      <c r="P70" s="10">
        <v>6</v>
      </c>
      <c r="Q70" s="1">
        <v>19</v>
      </c>
      <c r="R70" s="10">
        <v>9</v>
      </c>
    </row>
    <row r="71" spans="2:18" x14ac:dyDescent="0.2">
      <c r="B71" s="1">
        <v>17</v>
      </c>
      <c r="C71" s="1">
        <v>25</v>
      </c>
      <c r="D71" s="10">
        <v>19</v>
      </c>
      <c r="E71" s="1">
        <v>41</v>
      </c>
      <c r="F71" s="10">
        <v>6</v>
      </c>
      <c r="G71" s="1">
        <v>35</v>
      </c>
      <c r="H71" s="10">
        <v>14</v>
      </c>
      <c r="I71" s="1">
        <v>37</v>
      </c>
      <c r="J71" s="10">
        <v>22</v>
      </c>
      <c r="K71" s="1">
        <v>10</v>
      </c>
      <c r="L71" s="10">
        <v>9</v>
      </c>
      <c r="M71" s="1">
        <v>18</v>
      </c>
      <c r="N71" s="10">
        <v>26</v>
      </c>
      <c r="O71" s="1">
        <v>13</v>
      </c>
      <c r="P71" s="10">
        <v>16</v>
      </c>
      <c r="Q71" s="1">
        <v>28</v>
      </c>
      <c r="R71" s="10">
        <v>5</v>
      </c>
    </row>
    <row r="72" spans="2:18" x14ac:dyDescent="0.2">
      <c r="B72" s="1">
        <v>18</v>
      </c>
      <c r="C72" s="1">
        <v>3</v>
      </c>
      <c r="D72" s="10">
        <v>10</v>
      </c>
      <c r="E72" s="1">
        <v>24</v>
      </c>
      <c r="F72" s="10">
        <v>7</v>
      </c>
      <c r="G72" s="1">
        <v>5</v>
      </c>
      <c r="H72" s="10">
        <v>16</v>
      </c>
      <c r="I72" s="1">
        <v>20</v>
      </c>
      <c r="J72" s="10">
        <v>23</v>
      </c>
      <c r="K72" s="1">
        <v>34</v>
      </c>
      <c r="L72" s="10">
        <v>1</v>
      </c>
      <c r="M72" s="1">
        <v>17</v>
      </c>
      <c r="N72" s="10">
        <v>26</v>
      </c>
      <c r="O72" s="1">
        <v>21</v>
      </c>
      <c r="P72" s="10">
        <v>21</v>
      </c>
      <c r="Q72" s="1">
        <v>25</v>
      </c>
      <c r="R72" s="10">
        <v>12</v>
      </c>
    </row>
    <row r="73" spans="2:18" x14ac:dyDescent="0.2">
      <c r="B73" s="1">
        <v>19</v>
      </c>
      <c r="C73" s="1">
        <v>22</v>
      </c>
      <c r="D73" s="10">
        <v>13</v>
      </c>
      <c r="E73" s="1">
        <v>7</v>
      </c>
      <c r="F73" s="10">
        <v>16</v>
      </c>
      <c r="G73" s="1">
        <v>25</v>
      </c>
      <c r="H73" s="10">
        <v>28</v>
      </c>
      <c r="I73" s="1">
        <v>11</v>
      </c>
      <c r="J73" s="10">
        <v>7</v>
      </c>
      <c r="K73" s="1">
        <v>2</v>
      </c>
      <c r="L73" s="10">
        <v>3</v>
      </c>
      <c r="M73" s="1">
        <v>4</v>
      </c>
      <c r="N73" s="10">
        <v>15</v>
      </c>
      <c r="O73" s="1">
        <v>3</v>
      </c>
      <c r="P73" s="10">
        <v>23</v>
      </c>
      <c r="Q73" s="1">
        <v>16</v>
      </c>
      <c r="R73" s="10">
        <v>9</v>
      </c>
    </row>
    <row r="74" spans="2:18" x14ac:dyDescent="0.2">
      <c r="B74" s="1">
        <v>20</v>
      </c>
      <c r="C74" s="1">
        <v>39</v>
      </c>
      <c r="D74" s="10">
        <v>1</v>
      </c>
      <c r="E74" s="1">
        <v>21</v>
      </c>
      <c r="F74" s="10">
        <v>20</v>
      </c>
      <c r="G74" s="1">
        <v>29</v>
      </c>
      <c r="H74" s="10">
        <v>13</v>
      </c>
      <c r="I74" s="1">
        <v>18</v>
      </c>
      <c r="J74" s="10">
        <v>23</v>
      </c>
      <c r="K74" s="1">
        <v>14</v>
      </c>
      <c r="L74" s="10">
        <v>22</v>
      </c>
      <c r="M74" s="1">
        <v>37</v>
      </c>
      <c r="N74" s="10">
        <v>14</v>
      </c>
      <c r="O74" s="1">
        <v>4</v>
      </c>
      <c r="P74" s="10">
        <v>2</v>
      </c>
      <c r="Q74" s="1">
        <v>5</v>
      </c>
      <c r="R74" s="10">
        <v>18</v>
      </c>
    </row>
    <row r="75" spans="2:18" x14ac:dyDescent="0.2">
      <c r="B75" s="1">
        <v>21</v>
      </c>
      <c r="C75" s="1">
        <v>38</v>
      </c>
      <c r="D75" s="10">
        <v>7</v>
      </c>
      <c r="E75" s="1">
        <v>20</v>
      </c>
      <c r="F75" s="10">
        <v>20</v>
      </c>
      <c r="G75" s="1">
        <v>37</v>
      </c>
      <c r="H75" s="10">
        <v>11</v>
      </c>
      <c r="I75" s="1">
        <v>41</v>
      </c>
      <c r="J75" s="10">
        <v>24</v>
      </c>
      <c r="K75" s="1">
        <v>44</v>
      </c>
      <c r="L75" s="10">
        <v>2</v>
      </c>
      <c r="M75" s="1">
        <v>25</v>
      </c>
      <c r="N75" s="10">
        <v>22</v>
      </c>
      <c r="O75" s="1">
        <v>18</v>
      </c>
      <c r="P75" s="10">
        <v>21</v>
      </c>
      <c r="Q75" s="1">
        <v>42</v>
      </c>
      <c r="R75" s="10">
        <v>10</v>
      </c>
    </row>
    <row r="76" spans="2:18" x14ac:dyDescent="0.2">
      <c r="B76" s="1">
        <v>22</v>
      </c>
      <c r="C76" s="1">
        <v>19</v>
      </c>
      <c r="D76" s="10">
        <v>13</v>
      </c>
      <c r="E76" s="1">
        <v>35</v>
      </c>
      <c r="F76" s="10">
        <v>4</v>
      </c>
      <c r="G76" s="1">
        <v>32</v>
      </c>
      <c r="H76" s="10">
        <v>15</v>
      </c>
      <c r="I76" s="1">
        <v>29</v>
      </c>
      <c r="J76" s="10">
        <v>25</v>
      </c>
      <c r="K76" s="1">
        <v>41</v>
      </c>
      <c r="L76" s="10">
        <v>28</v>
      </c>
      <c r="M76" s="1">
        <v>11</v>
      </c>
      <c r="N76" s="10">
        <v>18</v>
      </c>
      <c r="O76" s="1">
        <v>40</v>
      </c>
      <c r="P76" s="10">
        <v>3</v>
      </c>
      <c r="Q76" s="1">
        <v>7</v>
      </c>
      <c r="R76" s="10">
        <v>8</v>
      </c>
    </row>
    <row r="77" spans="2:18" x14ac:dyDescent="0.2">
      <c r="B77" s="1">
        <v>23</v>
      </c>
      <c r="C77" s="1">
        <v>7</v>
      </c>
      <c r="D77" s="10">
        <v>9</v>
      </c>
      <c r="E77" s="1">
        <v>36</v>
      </c>
      <c r="F77" s="10">
        <v>28</v>
      </c>
      <c r="G77" s="1">
        <v>34</v>
      </c>
      <c r="H77" s="10">
        <v>3</v>
      </c>
      <c r="I77" s="1">
        <v>31</v>
      </c>
      <c r="J77" s="10">
        <v>17</v>
      </c>
      <c r="K77" s="1">
        <v>40</v>
      </c>
      <c r="L77" s="10">
        <v>21</v>
      </c>
      <c r="M77" s="1">
        <v>1</v>
      </c>
      <c r="N77" s="10">
        <v>24</v>
      </c>
      <c r="O77" s="1">
        <v>30</v>
      </c>
      <c r="P77" s="10">
        <v>11</v>
      </c>
      <c r="Q77" s="1">
        <v>41</v>
      </c>
      <c r="R77" s="10">
        <v>4</v>
      </c>
    </row>
    <row r="78" spans="2:18" x14ac:dyDescent="0.2">
      <c r="B78" s="1">
        <v>24</v>
      </c>
      <c r="C78" s="1">
        <v>43</v>
      </c>
      <c r="D78" s="10">
        <v>24</v>
      </c>
      <c r="E78" s="1">
        <v>18</v>
      </c>
      <c r="F78" s="10">
        <v>7</v>
      </c>
      <c r="G78" s="1">
        <v>44</v>
      </c>
      <c r="H78" s="10">
        <v>10</v>
      </c>
      <c r="I78" s="1">
        <v>39</v>
      </c>
      <c r="J78" s="10">
        <v>21</v>
      </c>
      <c r="K78" s="1">
        <v>35</v>
      </c>
      <c r="L78" s="10">
        <v>5</v>
      </c>
      <c r="M78" s="1">
        <v>34</v>
      </c>
      <c r="N78" s="10">
        <v>27</v>
      </c>
      <c r="O78" s="1">
        <v>36</v>
      </c>
      <c r="P78" s="10">
        <v>8</v>
      </c>
      <c r="Q78" s="1">
        <v>3</v>
      </c>
      <c r="R78" s="10">
        <v>16</v>
      </c>
    </row>
    <row r="79" spans="2:18" x14ac:dyDescent="0.2">
      <c r="B79" s="1">
        <v>25</v>
      </c>
      <c r="C79" s="1">
        <v>17</v>
      </c>
      <c r="D79" s="10">
        <v>19</v>
      </c>
      <c r="E79" s="1">
        <v>43</v>
      </c>
      <c r="F79" s="10">
        <v>3</v>
      </c>
      <c r="G79" s="1">
        <v>19</v>
      </c>
      <c r="H79" s="10">
        <v>28</v>
      </c>
      <c r="I79" s="1">
        <v>27</v>
      </c>
      <c r="J79" s="10">
        <v>11</v>
      </c>
      <c r="K79" s="1">
        <v>15</v>
      </c>
      <c r="L79" s="10">
        <v>4</v>
      </c>
      <c r="M79" s="1">
        <v>21</v>
      </c>
      <c r="N79" s="10">
        <v>22</v>
      </c>
      <c r="O79" s="1">
        <v>8</v>
      </c>
      <c r="P79" s="10">
        <v>15</v>
      </c>
      <c r="Q79" s="1">
        <v>18</v>
      </c>
      <c r="R79" s="10">
        <v>12</v>
      </c>
    </row>
    <row r="80" spans="2:18" x14ac:dyDescent="0.2">
      <c r="B80" s="1">
        <v>26</v>
      </c>
      <c r="C80" s="1">
        <v>12</v>
      </c>
      <c r="D80" s="10">
        <v>3</v>
      </c>
      <c r="E80" s="1">
        <v>14</v>
      </c>
      <c r="F80" s="10">
        <v>21</v>
      </c>
      <c r="G80" s="1">
        <v>3</v>
      </c>
      <c r="H80" s="10">
        <v>26</v>
      </c>
      <c r="I80" s="1">
        <v>38</v>
      </c>
      <c r="J80" s="10">
        <v>8</v>
      </c>
      <c r="K80" s="1">
        <v>36</v>
      </c>
      <c r="L80" s="10">
        <v>18</v>
      </c>
      <c r="M80" s="1">
        <v>33</v>
      </c>
      <c r="N80" s="10">
        <v>13</v>
      </c>
      <c r="O80" s="1">
        <v>39</v>
      </c>
      <c r="P80" s="10">
        <v>7</v>
      </c>
      <c r="Q80" s="1">
        <v>31</v>
      </c>
      <c r="R80" s="10">
        <v>23</v>
      </c>
    </row>
    <row r="81" spans="2:18" x14ac:dyDescent="0.2">
      <c r="B81" s="1">
        <v>27</v>
      </c>
      <c r="C81" s="1">
        <v>37</v>
      </c>
      <c r="D81" s="10">
        <v>21</v>
      </c>
      <c r="E81" s="1">
        <v>28</v>
      </c>
      <c r="F81" s="10">
        <v>25</v>
      </c>
      <c r="G81" s="1">
        <v>8</v>
      </c>
      <c r="H81" s="10">
        <v>7</v>
      </c>
      <c r="I81" s="1">
        <v>25</v>
      </c>
      <c r="J81" s="10">
        <v>11</v>
      </c>
      <c r="K81" s="1">
        <v>42</v>
      </c>
      <c r="L81" s="10">
        <v>19</v>
      </c>
      <c r="M81" s="1">
        <v>40</v>
      </c>
      <c r="N81" s="10">
        <v>12</v>
      </c>
      <c r="O81" s="1">
        <v>43</v>
      </c>
      <c r="P81" s="10">
        <v>1</v>
      </c>
      <c r="Q81" s="1">
        <v>10</v>
      </c>
      <c r="R81" s="10">
        <v>24</v>
      </c>
    </row>
    <row r="82" spans="2:18" x14ac:dyDescent="0.2">
      <c r="B82" s="1">
        <v>28</v>
      </c>
      <c r="C82" s="1">
        <v>29</v>
      </c>
      <c r="D82" s="10">
        <v>15</v>
      </c>
      <c r="E82" s="1">
        <v>27</v>
      </c>
      <c r="F82" s="10">
        <v>25</v>
      </c>
      <c r="G82" s="1">
        <v>14</v>
      </c>
      <c r="H82" s="10">
        <v>12</v>
      </c>
      <c r="I82" s="1">
        <v>42</v>
      </c>
      <c r="J82" s="10">
        <v>1</v>
      </c>
      <c r="K82" s="1">
        <v>12</v>
      </c>
      <c r="L82" s="10">
        <v>23</v>
      </c>
      <c r="M82" s="1">
        <v>38</v>
      </c>
      <c r="N82" s="10">
        <v>20</v>
      </c>
      <c r="O82" s="1">
        <v>5</v>
      </c>
      <c r="P82" s="10">
        <v>14</v>
      </c>
      <c r="Q82" s="1">
        <v>17</v>
      </c>
      <c r="R82" s="10">
        <v>5</v>
      </c>
    </row>
    <row r="83" spans="2:18" x14ac:dyDescent="0.2">
      <c r="B83" s="1">
        <v>29</v>
      </c>
      <c r="C83" s="1">
        <v>28</v>
      </c>
      <c r="D83" s="10">
        <v>15</v>
      </c>
      <c r="E83" s="1">
        <v>37</v>
      </c>
      <c r="F83" s="10">
        <v>2</v>
      </c>
      <c r="G83" s="1">
        <v>20</v>
      </c>
      <c r="H83" s="10">
        <v>13</v>
      </c>
      <c r="I83" s="1">
        <v>22</v>
      </c>
      <c r="J83" s="10">
        <v>25</v>
      </c>
      <c r="K83" s="1">
        <v>30</v>
      </c>
      <c r="L83" s="10">
        <v>7</v>
      </c>
      <c r="M83" s="1">
        <v>2</v>
      </c>
      <c r="N83" s="10">
        <v>8</v>
      </c>
      <c r="O83" s="1">
        <v>10</v>
      </c>
      <c r="P83" s="10">
        <v>17</v>
      </c>
      <c r="Q83" s="1">
        <v>4</v>
      </c>
      <c r="R83" s="10">
        <v>26</v>
      </c>
    </row>
    <row r="84" spans="2:18" x14ac:dyDescent="0.2">
      <c r="B84" s="1">
        <v>30</v>
      </c>
      <c r="C84" s="1">
        <v>9</v>
      </c>
      <c r="D84" s="10">
        <v>25</v>
      </c>
      <c r="E84" s="1">
        <v>13</v>
      </c>
      <c r="F84" s="10">
        <v>1</v>
      </c>
      <c r="G84" s="1">
        <v>39</v>
      </c>
      <c r="H84" s="10">
        <v>9</v>
      </c>
      <c r="I84" s="1">
        <v>34</v>
      </c>
      <c r="J84" s="10">
        <v>19</v>
      </c>
      <c r="K84" s="1">
        <v>29</v>
      </c>
      <c r="L84" s="10">
        <v>7</v>
      </c>
      <c r="M84" s="1">
        <v>35</v>
      </c>
      <c r="N84" s="10">
        <v>16</v>
      </c>
      <c r="O84" s="1">
        <v>23</v>
      </c>
      <c r="P84" s="10">
        <v>11</v>
      </c>
      <c r="Q84" s="1">
        <v>40</v>
      </c>
      <c r="R84" s="10">
        <v>22</v>
      </c>
    </row>
    <row r="85" spans="2:18" x14ac:dyDescent="0.2">
      <c r="B85" s="1">
        <v>31</v>
      </c>
      <c r="C85" s="1">
        <v>2</v>
      </c>
      <c r="D85" s="10">
        <v>22</v>
      </c>
      <c r="E85" s="1">
        <v>40</v>
      </c>
      <c r="F85" s="10">
        <v>13</v>
      </c>
      <c r="G85" s="1">
        <v>9</v>
      </c>
      <c r="H85" s="10">
        <v>2</v>
      </c>
      <c r="I85" s="1">
        <v>23</v>
      </c>
      <c r="J85" s="10">
        <v>17</v>
      </c>
      <c r="K85" s="1">
        <v>6</v>
      </c>
      <c r="L85" s="10">
        <v>10</v>
      </c>
      <c r="M85" s="1">
        <v>7</v>
      </c>
      <c r="N85" s="10">
        <v>1</v>
      </c>
      <c r="O85" s="1">
        <v>41</v>
      </c>
      <c r="P85" s="10">
        <v>18</v>
      </c>
      <c r="Q85" s="1">
        <v>26</v>
      </c>
      <c r="R85" s="10">
        <v>23</v>
      </c>
    </row>
    <row r="86" spans="2:18" x14ac:dyDescent="0.2">
      <c r="B86" s="1">
        <v>32</v>
      </c>
      <c r="C86" s="1">
        <v>35</v>
      </c>
      <c r="D86" s="10">
        <v>23</v>
      </c>
      <c r="E86" s="1">
        <v>33</v>
      </c>
      <c r="F86" s="10">
        <v>10</v>
      </c>
      <c r="G86" s="1">
        <v>22</v>
      </c>
      <c r="H86" s="10">
        <v>15</v>
      </c>
      <c r="I86" s="1">
        <v>1</v>
      </c>
      <c r="J86" s="10">
        <v>3</v>
      </c>
      <c r="K86" s="1">
        <v>43</v>
      </c>
      <c r="L86" s="10">
        <v>14</v>
      </c>
      <c r="M86" s="1">
        <v>9</v>
      </c>
      <c r="N86" s="10">
        <v>17</v>
      </c>
      <c r="O86" s="1">
        <v>7</v>
      </c>
      <c r="P86" s="10">
        <v>24</v>
      </c>
      <c r="Q86" s="1">
        <v>11</v>
      </c>
      <c r="R86" s="10">
        <v>2</v>
      </c>
    </row>
    <row r="87" spans="2:18" x14ac:dyDescent="0.2">
      <c r="B87" s="1">
        <v>33</v>
      </c>
      <c r="C87" s="1">
        <v>13</v>
      </c>
      <c r="D87" s="10">
        <v>26</v>
      </c>
      <c r="E87" s="1">
        <v>32</v>
      </c>
      <c r="F87" s="10">
        <v>10</v>
      </c>
      <c r="G87" s="1">
        <v>12</v>
      </c>
      <c r="H87" s="10">
        <v>21</v>
      </c>
      <c r="I87" s="1">
        <v>40</v>
      </c>
      <c r="J87" s="10">
        <v>2</v>
      </c>
      <c r="K87" s="1">
        <v>1</v>
      </c>
      <c r="L87" s="10">
        <v>15</v>
      </c>
      <c r="M87" s="1">
        <v>26</v>
      </c>
      <c r="N87" s="10">
        <v>13</v>
      </c>
      <c r="O87" s="1">
        <v>44</v>
      </c>
      <c r="P87" s="10">
        <v>28</v>
      </c>
      <c r="Q87" s="1">
        <v>37</v>
      </c>
      <c r="R87" s="10">
        <v>6</v>
      </c>
    </row>
    <row r="88" spans="2:18" x14ac:dyDescent="0.2">
      <c r="B88" s="1">
        <v>34</v>
      </c>
      <c r="C88" s="1">
        <v>40</v>
      </c>
      <c r="D88" s="10">
        <v>28</v>
      </c>
      <c r="E88" s="1">
        <v>2</v>
      </c>
      <c r="F88" s="10">
        <v>9</v>
      </c>
      <c r="G88" s="1">
        <v>23</v>
      </c>
      <c r="H88" s="10">
        <v>3</v>
      </c>
      <c r="I88" s="1">
        <v>30</v>
      </c>
      <c r="J88" s="10">
        <v>19</v>
      </c>
      <c r="K88" s="1">
        <v>18</v>
      </c>
      <c r="L88" s="10">
        <v>1</v>
      </c>
      <c r="M88" s="1">
        <v>24</v>
      </c>
      <c r="N88" s="10">
        <v>27</v>
      </c>
      <c r="O88" s="1">
        <v>15</v>
      </c>
      <c r="P88" s="10">
        <v>13</v>
      </c>
      <c r="Q88" s="1">
        <v>12</v>
      </c>
      <c r="R88" s="10">
        <v>15</v>
      </c>
    </row>
    <row r="89" spans="2:18" x14ac:dyDescent="0.2">
      <c r="B89" s="1">
        <v>35</v>
      </c>
      <c r="C89" s="1">
        <v>32</v>
      </c>
      <c r="D89" s="10">
        <v>23</v>
      </c>
      <c r="E89" s="1">
        <v>22</v>
      </c>
      <c r="F89" s="10">
        <v>4</v>
      </c>
      <c r="G89" s="1">
        <v>17</v>
      </c>
      <c r="H89" s="10">
        <v>14</v>
      </c>
      <c r="I89" s="1">
        <v>9</v>
      </c>
      <c r="J89" s="10">
        <v>15</v>
      </c>
      <c r="K89" s="1">
        <v>24</v>
      </c>
      <c r="L89" s="10">
        <v>5</v>
      </c>
      <c r="M89" s="1">
        <v>30</v>
      </c>
      <c r="N89" s="10">
        <v>16</v>
      </c>
      <c r="O89" s="1">
        <v>42</v>
      </c>
      <c r="P89" s="10">
        <v>22</v>
      </c>
      <c r="Q89" s="1">
        <v>44</v>
      </c>
      <c r="R89" s="10">
        <v>11</v>
      </c>
    </row>
    <row r="90" spans="2:18" x14ac:dyDescent="0.2">
      <c r="B90" s="1">
        <v>36</v>
      </c>
      <c r="C90" s="1">
        <v>5</v>
      </c>
      <c r="D90" s="10">
        <v>2</v>
      </c>
      <c r="E90" s="1">
        <v>23</v>
      </c>
      <c r="F90" s="10">
        <v>28</v>
      </c>
      <c r="G90" s="1">
        <v>40</v>
      </c>
      <c r="H90" s="10">
        <v>17</v>
      </c>
      <c r="I90" s="1">
        <v>10</v>
      </c>
      <c r="J90" s="10">
        <v>14</v>
      </c>
      <c r="K90" s="1">
        <v>26</v>
      </c>
      <c r="L90" s="10">
        <v>18</v>
      </c>
      <c r="M90" s="1">
        <v>42</v>
      </c>
      <c r="N90" s="10">
        <v>4</v>
      </c>
      <c r="O90" s="1">
        <v>24</v>
      </c>
      <c r="P90" s="10">
        <v>8</v>
      </c>
      <c r="Q90" s="1">
        <v>2</v>
      </c>
      <c r="R90" s="10">
        <v>25</v>
      </c>
    </row>
    <row r="91" spans="2:18" x14ac:dyDescent="0.2">
      <c r="B91" s="1">
        <v>37</v>
      </c>
      <c r="C91" s="1">
        <v>27</v>
      </c>
      <c r="D91" s="10">
        <v>21</v>
      </c>
      <c r="E91" s="1">
        <v>29</v>
      </c>
      <c r="F91" s="10">
        <v>2</v>
      </c>
      <c r="G91" s="1">
        <v>21</v>
      </c>
      <c r="H91" s="10">
        <v>11</v>
      </c>
      <c r="I91" s="1">
        <v>17</v>
      </c>
      <c r="J91" s="10">
        <v>22</v>
      </c>
      <c r="K91" s="1">
        <v>39</v>
      </c>
      <c r="L91" s="10">
        <v>26</v>
      </c>
      <c r="M91" s="1">
        <v>20</v>
      </c>
      <c r="N91" s="10">
        <v>14</v>
      </c>
      <c r="O91" s="1">
        <v>2</v>
      </c>
      <c r="P91" s="10">
        <v>19</v>
      </c>
      <c r="Q91" s="1">
        <v>33</v>
      </c>
      <c r="R91" s="10">
        <v>6</v>
      </c>
    </row>
    <row r="92" spans="2:18" x14ac:dyDescent="0.2">
      <c r="B92" s="1">
        <v>38</v>
      </c>
      <c r="C92" s="1">
        <v>21</v>
      </c>
      <c r="D92" s="10">
        <v>7</v>
      </c>
      <c r="E92" s="1">
        <v>39</v>
      </c>
      <c r="F92" s="10">
        <v>23</v>
      </c>
      <c r="G92" s="1">
        <v>13</v>
      </c>
      <c r="H92" s="10">
        <v>19</v>
      </c>
      <c r="I92" s="1">
        <v>26</v>
      </c>
      <c r="J92" s="10">
        <v>8</v>
      </c>
      <c r="K92" s="1">
        <v>11</v>
      </c>
      <c r="L92" s="10">
        <v>27</v>
      </c>
      <c r="M92" s="1">
        <v>28</v>
      </c>
      <c r="N92" s="10">
        <v>20</v>
      </c>
      <c r="O92" s="1">
        <v>14</v>
      </c>
      <c r="P92" s="10">
        <v>9</v>
      </c>
      <c r="Q92" s="1">
        <v>9</v>
      </c>
      <c r="R92" s="10">
        <v>1</v>
      </c>
    </row>
    <row r="93" spans="2:18" x14ac:dyDescent="0.2">
      <c r="B93" s="1">
        <v>39</v>
      </c>
      <c r="C93" s="1">
        <v>20</v>
      </c>
      <c r="D93" s="10">
        <v>1</v>
      </c>
      <c r="E93" s="1">
        <v>38</v>
      </c>
      <c r="F93" s="10">
        <v>23</v>
      </c>
      <c r="G93" s="1">
        <v>30</v>
      </c>
      <c r="H93" s="10">
        <v>9</v>
      </c>
      <c r="I93" s="1">
        <v>24</v>
      </c>
      <c r="J93" s="10">
        <v>21</v>
      </c>
      <c r="K93" s="1">
        <v>37</v>
      </c>
      <c r="L93" s="10">
        <v>26</v>
      </c>
      <c r="M93" s="1">
        <v>41</v>
      </c>
      <c r="N93" s="10">
        <v>10</v>
      </c>
      <c r="O93" s="1">
        <v>26</v>
      </c>
      <c r="P93" s="10">
        <v>7</v>
      </c>
      <c r="Q93" s="1">
        <v>43</v>
      </c>
      <c r="R93" s="10">
        <v>20</v>
      </c>
    </row>
    <row r="94" spans="2:18" x14ac:dyDescent="0.2">
      <c r="B94" s="1">
        <v>40</v>
      </c>
      <c r="C94" s="1">
        <v>34</v>
      </c>
      <c r="D94" s="10">
        <v>28</v>
      </c>
      <c r="E94" s="1">
        <v>31</v>
      </c>
      <c r="F94" s="10">
        <v>13</v>
      </c>
      <c r="G94" s="1">
        <v>36</v>
      </c>
      <c r="H94" s="10">
        <v>17</v>
      </c>
      <c r="I94" s="1">
        <v>33</v>
      </c>
      <c r="J94" s="10">
        <v>2</v>
      </c>
      <c r="K94" s="1">
        <v>23</v>
      </c>
      <c r="L94" s="10">
        <v>21</v>
      </c>
      <c r="M94" s="1">
        <v>27</v>
      </c>
      <c r="N94" s="10">
        <v>12</v>
      </c>
      <c r="O94" s="1">
        <v>22</v>
      </c>
      <c r="P94" s="10">
        <v>3</v>
      </c>
      <c r="Q94" s="1">
        <v>30</v>
      </c>
      <c r="R94" s="10">
        <v>22</v>
      </c>
    </row>
    <row r="95" spans="2:18" x14ac:dyDescent="0.2">
      <c r="B95" s="1">
        <v>41</v>
      </c>
      <c r="C95" s="1">
        <v>42</v>
      </c>
      <c r="D95" s="10">
        <v>17</v>
      </c>
      <c r="E95" s="1">
        <v>17</v>
      </c>
      <c r="F95" s="10">
        <v>6</v>
      </c>
      <c r="G95" s="1">
        <v>43</v>
      </c>
      <c r="H95" s="10">
        <v>8</v>
      </c>
      <c r="I95" s="1">
        <v>21</v>
      </c>
      <c r="J95" s="10">
        <v>24</v>
      </c>
      <c r="K95" s="1">
        <v>22</v>
      </c>
      <c r="L95" s="10">
        <v>28</v>
      </c>
      <c r="M95" s="1">
        <v>39</v>
      </c>
      <c r="N95" s="10">
        <v>10</v>
      </c>
      <c r="O95" s="1">
        <v>31</v>
      </c>
      <c r="P95" s="10">
        <v>18</v>
      </c>
      <c r="Q95" s="1">
        <v>23</v>
      </c>
      <c r="R95" s="10">
        <v>4</v>
      </c>
    </row>
    <row r="96" spans="2:18" x14ac:dyDescent="0.2">
      <c r="B96" s="1">
        <v>42</v>
      </c>
      <c r="C96" s="1">
        <v>41</v>
      </c>
      <c r="D96" s="10">
        <v>17</v>
      </c>
      <c r="E96" s="1">
        <v>5</v>
      </c>
      <c r="F96" s="10">
        <v>8</v>
      </c>
      <c r="G96" s="1">
        <v>11</v>
      </c>
      <c r="H96" s="10">
        <v>24</v>
      </c>
      <c r="I96" s="1">
        <v>28</v>
      </c>
      <c r="J96" s="10">
        <v>1</v>
      </c>
      <c r="K96" s="1">
        <v>27</v>
      </c>
      <c r="L96" s="10">
        <v>19</v>
      </c>
      <c r="M96" s="1">
        <v>36</v>
      </c>
      <c r="N96" s="10">
        <v>4</v>
      </c>
      <c r="O96" s="1">
        <v>35</v>
      </c>
      <c r="P96" s="10">
        <v>22</v>
      </c>
      <c r="Q96" s="1">
        <v>21</v>
      </c>
      <c r="R96" s="10">
        <v>10</v>
      </c>
    </row>
    <row r="97" spans="2:18" x14ac:dyDescent="0.2">
      <c r="B97" s="1">
        <v>43</v>
      </c>
      <c r="C97" s="1">
        <v>24</v>
      </c>
      <c r="D97" s="10">
        <v>24</v>
      </c>
      <c r="E97" s="1">
        <v>25</v>
      </c>
      <c r="F97" s="10">
        <v>3</v>
      </c>
      <c r="G97" s="1">
        <v>41</v>
      </c>
      <c r="H97" s="10">
        <v>8</v>
      </c>
      <c r="I97" s="1">
        <v>15</v>
      </c>
      <c r="J97" s="10">
        <v>16</v>
      </c>
      <c r="K97" s="1">
        <v>32</v>
      </c>
      <c r="L97" s="10">
        <v>14</v>
      </c>
      <c r="M97" s="1">
        <v>13</v>
      </c>
      <c r="N97" s="10">
        <v>23</v>
      </c>
      <c r="O97" s="1">
        <v>27</v>
      </c>
      <c r="P97" s="10">
        <v>1</v>
      </c>
      <c r="Q97" s="1">
        <v>39</v>
      </c>
      <c r="R97" s="10">
        <v>20</v>
      </c>
    </row>
    <row r="98" spans="2:18" x14ac:dyDescent="0.2">
      <c r="B98" s="1">
        <v>44</v>
      </c>
      <c r="C98" s="1">
        <v>15</v>
      </c>
      <c r="D98" s="10">
        <v>6</v>
      </c>
      <c r="E98" s="1">
        <v>10</v>
      </c>
      <c r="F98" s="10">
        <v>22</v>
      </c>
      <c r="G98" s="1">
        <v>24</v>
      </c>
      <c r="H98" s="10">
        <v>10</v>
      </c>
      <c r="I98" s="1">
        <v>4</v>
      </c>
      <c r="J98" s="10">
        <v>18</v>
      </c>
      <c r="K98" s="1">
        <v>21</v>
      </c>
      <c r="L98" s="10">
        <v>2</v>
      </c>
      <c r="M98" s="1">
        <v>6</v>
      </c>
      <c r="N98" s="10">
        <v>21</v>
      </c>
      <c r="O98" s="1">
        <v>33</v>
      </c>
      <c r="P98" s="10">
        <v>28</v>
      </c>
      <c r="Q98" s="1">
        <v>35</v>
      </c>
      <c r="R98" s="10">
        <v>11</v>
      </c>
    </row>
    <row r="99" spans="2:18" x14ac:dyDescent="0.2">
      <c r="B99" s="1"/>
      <c r="C99" s="1"/>
      <c r="D99" s="10"/>
      <c r="E99" s="1"/>
      <c r="F99" s="10"/>
      <c r="G99" s="1"/>
      <c r="H99" s="10"/>
      <c r="I99" s="1"/>
      <c r="J99" s="10"/>
      <c r="K99" s="1"/>
      <c r="L99" s="10"/>
      <c r="M99" s="1"/>
      <c r="N99" s="10"/>
      <c r="O99" s="1"/>
      <c r="P99" s="10"/>
      <c r="Q99" s="1"/>
      <c r="R99" s="10"/>
    </row>
    <row r="100" spans="2:18" x14ac:dyDescent="0.2">
      <c r="B100" s="1"/>
      <c r="C100" s="282" t="s">
        <v>31</v>
      </c>
      <c r="D100" s="282"/>
      <c r="E100" s="1"/>
      <c r="F100" s="10"/>
      <c r="G100" s="1"/>
      <c r="H100" s="10"/>
      <c r="I100" s="1"/>
      <c r="J100" s="10"/>
      <c r="K100" s="1"/>
      <c r="L100" s="10"/>
      <c r="M100" s="1"/>
      <c r="N100" s="10"/>
      <c r="O100" s="1"/>
      <c r="P100" s="10"/>
      <c r="Q100" s="1"/>
      <c r="R100" s="10"/>
    </row>
    <row r="101" spans="2:18" x14ac:dyDescent="0.2">
      <c r="B101" s="1"/>
      <c r="C101" s="282" t="s">
        <v>20</v>
      </c>
      <c r="D101" s="282"/>
      <c r="E101" s="282" t="s">
        <v>21</v>
      </c>
      <c r="F101" s="282"/>
      <c r="G101" s="282" t="s">
        <v>22</v>
      </c>
      <c r="H101" s="282"/>
      <c r="I101" s="282" t="s">
        <v>23</v>
      </c>
      <c r="J101" s="282"/>
      <c r="K101" s="282" t="s">
        <v>24</v>
      </c>
      <c r="L101" s="282"/>
      <c r="M101" s="282" t="s">
        <v>25</v>
      </c>
      <c r="N101" s="282"/>
      <c r="O101" s="282" t="s">
        <v>26</v>
      </c>
      <c r="P101" s="282"/>
      <c r="Q101" s="282" t="s">
        <v>27</v>
      </c>
      <c r="R101" s="282"/>
    </row>
    <row r="102" spans="2:18" x14ac:dyDescent="0.2">
      <c r="B102" s="1"/>
      <c r="C102" s="1" t="s">
        <v>28</v>
      </c>
      <c r="D102" s="10" t="s">
        <v>18</v>
      </c>
      <c r="E102" s="1" t="s">
        <v>28</v>
      </c>
      <c r="F102" s="10" t="s">
        <v>18</v>
      </c>
      <c r="G102" s="1" t="s">
        <v>28</v>
      </c>
      <c r="H102" s="10" t="s">
        <v>18</v>
      </c>
      <c r="I102" s="1" t="s">
        <v>28</v>
      </c>
      <c r="J102" s="10" t="s">
        <v>18</v>
      </c>
      <c r="K102" s="1" t="s">
        <v>28</v>
      </c>
      <c r="L102" s="10" t="s">
        <v>18</v>
      </c>
      <c r="M102" s="1" t="s">
        <v>28</v>
      </c>
      <c r="N102" s="10" t="s">
        <v>18</v>
      </c>
      <c r="O102" s="1" t="s">
        <v>28</v>
      </c>
      <c r="P102" s="10" t="s">
        <v>18</v>
      </c>
      <c r="Q102" s="1" t="s">
        <v>28</v>
      </c>
      <c r="R102" s="10" t="s">
        <v>18</v>
      </c>
    </row>
    <row r="103" spans="2:18" x14ac:dyDescent="0.2">
      <c r="B103" s="1">
        <v>1</v>
      </c>
      <c r="C103" s="1">
        <v>15</v>
      </c>
      <c r="D103" s="10">
        <v>11</v>
      </c>
      <c r="E103" s="1">
        <v>16</v>
      </c>
      <c r="F103" s="23">
        <v>7</v>
      </c>
      <c r="G103" s="1">
        <v>4</v>
      </c>
      <c r="H103" s="10">
        <v>19</v>
      </c>
      <c r="I103" s="1">
        <v>23</v>
      </c>
      <c r="J103" s="10">
        <v>12</v>
      </c>
      <c r="K103" s="1">
        <v>29</v>
      </c>
      <c r="L103" s="10">
        <v>16</v>
      </c>
      <c r="M103" s="1">
        <v>31</v>
      </c>
      <c r="N103" s="10">
        <v>5</v>
      </c>
      <c r="O103" s="1">
        <v>3</v>
      </c>
      <c r="P103" s="18">
        <v>14</v>
      </c>
      <c r="Q103" s="1">
        <v>39</v>
      </c>
      <c r="R103" s="10">
        <v>17</v>
      </c>
    </row>
    <row r="104" spans="2:18" x14ac:dyDescent="0.2">
      <c r="B104" s="1">
        <v>2</v>
      </c>
      <c r="C104" s="1">
        <v>9</v>
      </c>
      <c r="D104" s="10">
        <v>9</v>
      </c>
      <c r="E104" s="1">
        <v>3</v>
      </c>
      <c r="F104" s="10">
        <v>20</v>
      </c>
      <c r="G104" s="1">
        <v>37</v>
      </c>
      <c r="H104" s="23">
        <v>1</v>
      </c>
      <c r="I104" s="1">
        <v>41</v>
      </c>
      <c r="J104" s="10">
        <v>17</v>
      </c>
      <c r="K104" s="1">
        <v>19</v>
      </c>
      <c r="L104" s="10">
        <v>13</v>
      </c>
      <c r="M104" s="1">
        <v>26</v>
      </c>
      <c r="N104" s="10">
        <v>6</v>
      </c>
      <c r="O104" s="1">
        <v>42</v>
      </c>
      <c r="P104" s="10">
        <v>18</v>
      </c>
      <c r="Q104" s="1">
        <v>7</v>
      </c>
      <c r="R104" s="24">
        <v>8</v>
      </c>
    </row>
    <row r="105" spans="2:18" x14ac:dyDescent="0.2">
      <c r="B105" s="1">
        <v>3</v>
      </c>
      <c r="C105" s="1">
        <v>24</v>
      </c>
      <c r="D105" s="10">
        <v>4</v>
      </c>
      <c r="E105" s="1">
        <v>2</v>
      </c>
      <c r="F105" s="10">
        <v>20</v>
      </c>
      <c r="G105" s="1">
        <v>42</v>
      </c>
      <c r="H105" s="10">
        <v>10</v>
      </c>
      <c r="I105" s="1">
        <v>13</v>
      </c>
      <c r="J105" s="23">
        <v>7</v>
      </c>
      <c r="K105" s="1">
        <v>37</v>
      </c>
      <c r="L105" s="10">
        <v>11</v>
      </c>
      <c r="M105" s="1">
        <v>14</v>
      </c>
      <c r="N105" s="24">
        <v>15</v>
      </c>
      <c r="O105" s="1">
        <v>1</v>
      </c>
      <c r="P105" s="20">
        <v>14</v>
      </c>
      <c r="Q105" s="1">
        <v>4</v>
      </c>
      <c r="R105" s="10">
        <v>2</v>
      </c>
    </row>
    <row r="106" spans="2:18" x14ac:dyDescent="0.2">
      <c r="B106" s="1">
        <v>4</v>
      </c>
      <c r="C106" s="1">
        <v>14</v>
      </c>
      <c r="D106" s="23">
        <v>14</v>
      </c>
      <c r="E106" s="1">
        <v>18</v>
      </c>
      <c r="F106" s="10">
        <v>5</v>
      </c>
      <c r="G106" s="1">
        <v>1</v>
      </c>
      <c r="H106" s="10">
        <v>19</v>
      </c>
      <c r="I106" s="1">
        <v>36</v>
      </c>
      <c r="J106" s="10">
        <v>8</v>
      </c>
      <c r="K106" s="1">
        <v>8</v>
      </c>
      <c r="L106" s="24">
        <v>21</v>
      </c>
      <c r="M106" s="1">
        <v>9</v>
      </c>
      <c r="N106" s="10">
        <v>3</v>
      </c>
      <c r="O106" s="1">
        <v>39</v>
      </c>
      <c r="P106" s="10">
        <v>11</v>
      </c>
      <c r="Q106" s="1">
        <v>3</v>
      </c>
      <c r="R106" s="10">
        <v>2</v>
      </c>
    </row>
    <row r="107" spans="2:18" x14ac:dyDescent="0.2">
      <c r="B107" s="1">
        <v>5</v>
      </c>
      <c r="C107" s="1">
        <v>17</v>
      </c>
      <c r="D107" s="10">
        <v>17</v>
      </c>
      <c r="E107" s="1">
        <v>7</v>
      </c>
      <c r="F107" s="10">
        <v>4</v>
      </c>
      <c r="G107" s="1">
        <v>33</v>
      </c>
      <c r="H107" s="23">
        <v>8</v>
      </c>
      <c r="I107" s="1">
        <v>25</v>
      </c>
      <c r="J107" s="10">
        <v>6</v>
      </c>
      <c r="K107" s="1">
        <v>15</v>
      </c>
      <c r="L107" s="15">
        <v>20</v>
      </c>
      <c r="M107" s="1">
        <v>28</v>
      </c>
      <c r="N107" s="10">
        <v>13</v>
      </c>
      <c r="O107" s="1">
        <v>27</v>
      </c>
      <c r="P107" s="10">
        <v>16</v>
      </c>
      <c r="Q107" s="1">
        <v>42</v>
      </c>
      <c r="R107" s="24">
        <v>1</v>
      </c>
    </row>
    <row r="108" spans="2:18" x14ac:dyDescent="0.2">
      <c r="B108" s="1">
        <v>6</v>
      </c>
      <c r="C108" s="1">
        <v>18</v>
      </c>
      <c r="D108" s="23">
        <v>8</v>
      </c>
      <c r="E108" s="1">
        <v>14</v>
      </c>
      <c r="F108" s="10">
        <v>19</v>
      </c>
      <c r="G108" s="1">
        <v>41</v>
      </c>
      <c r="H108" s="10">
        <v>3</v>
      </c>
      <c r="I108" s="1">
        <v>30</v>
      </c>
      <c r="J108" s="10">
        <v>16</v>
      </c>
      <c r="K108" s="1">
        <v>20</v>
      </c>
      <c r="L108" s="10">
        <v>2</v>
      </c>
      <c r="M108" s="1">
        <v>27</v>
      </c>
      <c r="N108" s="10">
        <v>12</v>
      </c>
      <c r="O108" s="1">
        <v>24</v>
      </c>
      <c r="P108" s="24">
        <v>15</v>
      </c>
      <c r="Q108" s="1">
        <v>32</v>
      </c>
      <c r="R108" s="10">
        <v>5</v>
      </c>
    </row>
    <row r="109" spans="2:18" x14ac:dyDescent="0.2">
      <c r="B109" s="1">
        <v>7</v>
      </c>
      <c r="C109" s="1">
        <v>41</v>
      </c>
      <c r="D109" s="10">
        <v>12</v>
      </c>
      <c r="E109" s="1">
        <v>5</v>
      </c>
      <c r="F109" s="10">
        <v>4</v>
      </c>
      <c r="G109" s="1">
        <v>19</v>
      </c>
      <c r="H109" s="23">
        <v>21</v>
      </c>
      <c r="I109" s="1">
        <v>26</v>
      </c>
      <c r="J109" s="10">
        <v>13</v>
      </c>
      <c r="K109" s="1">
        <v>10</v>
      </c>
      <c r="L109" s="10">
        <v>18</v>
      </c>
      <c r="M109" s="1">
        <v>21</v>
      </c>
      <c r="N109" s="24">
        <v>7</v>
      </c>
      <c r="O109" s="1">
        <v>22</v>
      </c>
      <c r="P109" s="10">
        <v>17</v>
      </c>
      <c r="Q109" s="1">
        <v>2</v>
      </c>
      <c r="R109" s="25">
        <v>8</v>
      </c>
    </row>
    <row r="110" spans="2:18" x14ac:dyDescent="0.2">
      <c r="B110" s="1">
        <v>8</v>
      </c>
      <c r="C110" s="1">
        <v>40</v>
      </c>
      <c r="D110" s="10">
        <v>5</v>
      </c>
      <c r="E110" s="1">
        <v>28</v>
      </c>
      <c r="F110" s="23">
        <v>8</v>
      </c>
      <c r="G110" s="1">
        <v>35</v>
      </c>
      <c r="H110" s="10">
        <v>18</v>
      </c>
      <c r="I110" s="1">
        <v>22</v>
      </c>
      <c r="J110" s="10">
        <v>11</v>
      </c>
      <c r="K110" s="1">
        <v>4</v>
      </c>
      <c r="L110" s="24">
        <v>21</v>
      </c>
      <c r="M110" s="1">
        <v>29</v>
      </c>
      <c r="N110" s="10">
        <v>2</v>
      </c>
      <c r="O110" s="1">
        <v>34</v>
      </c>
      <c r="P110" s="19">
        <v>7</v>
      </c>
      <c r="Q110" s="1">
        <v>18</v>
      </c>
      <c r="R110" s="10">
        <v>12</v>
      </c>
    </row>
    <row r="111" spans="2:18" x14ac:dyDescent="0.2">
      <c r="B111" s="1">
        <v>9</v>
      </c>
      <c r="C111" s="1">
        <v>2</v>
      </c>
      <c r="D111" s="10">
        <v>9</v>
      </c>
      <c r="E111" s="1">
        <v>31</v>
      </c>
      <c r="F111" s="23">
        <v>1</v>
      </c>
      <c r="G111" s="1">
        <v>16</v>
      </c>
      <c r="H111" s="10">
        <v>16</v>
      </c>
      <c r="I111" s="1">
        <v>33</v>
      </c>
      <c r="J111" s="10">
        <v>19</v>
      </c>
      <c r="K111" s="1">
        <v>35</v>
      </c>
      <c r="L111" s="10">
        <v>10</v>
      </c>
      <c r="M111" s="1">
        <v>4</v>
      </c>
      <c r="N111" s="10">
        <v>3</v>
      </c>
      <c r="O111" s="1">
        <v>13</v>
      </c>
      <c r="P111" s="10">
        <v>2</v>
      </c>
      <c r="Q111" s="1">
        <v>14</v>
      </c>
      <c r="R111" s="10">
        <v>9</v>
      </c>
    </row>
    <row r="112" spans="2:18" x14ac:dyDescent="0.2">
      <c r="B112" s="1">
        <v>10</v>
      </c>
      <c r="C112" s="1">
        <v>25</v>
      </c>
      <c r="D112" s="23">
        <v>2</v>
      </c>
      <c r="E112" s="1">
        <v>32</v>
      </c>
      <c r="F112" s="10">
        <v>17</v>
      </c>
      <c r="G112" s="1">
        <v>31</v>
      </c>
      <c r="H112" s="10">
        <v>13</v>
      </c>
      <c r="I112" s="1">
        <v>17</v>
      </c>
      <c r="J112" s="10">
        <v>10</v>
      </c>
      <c r="K112" s="1">
        <v>7</v>
      </c>
      <c r="L112" s="10">
        <v>18</v>
      </c>
      <c r="M112" s="1">
        <v>23</v>
      </c>
      <c r="N112" s="24">
        <v>1</v>
      </c>
      <c r="O112" s="1">
        <v>14</v>
      </c>
      <c r="P112" s="10">
        <v>3</v>
      </c>
      <c r="Q112" s="1">
        <v>11</v>
      </c>
      <c r="R112" s="20">
        <v>15</v>
      </c>
    </row>
    <row r="113" spans="2:18" x14ac:dyDescent="0.2">
      <c r="B113" s="1">
        <v>11</v>
      </c>
      <c r="C113" s="1">
        <v>21</v>
      </c>
      <c r="D113" s="10">
        <v>16</v>
      </c>
      <c r="E113" s="1">
        <v>26</v>
      </c>
      <c r="F113" s="23">
        <v>14</v>
      </c>
      <c r="G113" s="1">
        <v>12</v>
      </c>
      <c r="H113" s="10">
        <v>4</v>
      </c>
      <c r="I113" s="1">
        <v>35</v>
      </c>
      <c r="J113" s="24">
        <v>1</v>
      </c>
      <c r="K113" s="1">
        <v>31</v>
      </c>
      <c r="L113" s="10">
        <v>9</v>
      </c>
      <c r="M113" s="1">
        <v>37</v>
      </c>
      <c r="N113" s="10">
        <v>17</v>
      </c>
      <c r="O113" s="1">
        <v>16</v>
      </c>
      <c r="P113" s="10">
        <v>5</v>
      </c>
      <c r="Q113" s="1">
        <v>10</v>
      </c>
      <c r="R113" s="20">
        <v>15</v>
      </c>
    </row>
    <row r="114" spans="2:18" x14ac:dyDescent="0.2">
      <c r="B114" s="1">
        <v>12</v>
      </c>
      <c r="C114" s="1">
        <v>16</v>
      </c>
      <c r="D114" s="10">
        <v>10</v>
      </c>
      <c r="E114" s="1">
        <v>29</v>
      </c>
      <c r="F114" s="23">
        <v>15</v>
      </c>
      <c r="G114" s="1">
        <v>11</v>
      </c>
      <c r="H114" s="10">
        <v>4</v>
      </c>
      <c r="I114" s="1">
        <v>32</v>
      </c>
      <c r="J114" s="10">
        <v>2</v>
      </c>
      <c r="K114" s="1">
        <v>13</v>
      </c>
      <c r="L114" s="24">
        <v>14</v>
      </c>
      <c r="M114" s="1">
        <v>39</v>
      </c>
      <c r="N114" s="10">
        <v>18</v>
      </c>
      <c r="O114" s="1">
        <v>15</v>
      </c>
      <c r="P114" s="10">
        <v>12</v>
      </c>
      <c r="Q114" s="1">
        <v>30</v>
      </c>
      <c r="R114" s="10">
        <v>19</v>
      </c>
    </row>
    <row r="115" spans="2:18" x14ac:dyDescent="0.2">
      <c r="B115" s="1">
        <v>13</v>
      </c>
      <c r="C115" s="1">
        <v>22</v>
      </c>
      <c r="D115" s="10">
        <v>3</v>
      </c>
      <c r="E115" s="1">
        <v>36</v>
      </c>
      <c r="F115" s="10">
        <v>18</v>
      </c>
      <c r="G115" s="1">
        <v>21</v>
      </c>
      <c r="H115" s="10">
        <v>9</v>
      </c>
      <c r="I115" s="1">
        <v>3</v>
      </c>
      <c r="J115" s="23">
        <v>7</v>
      </c>
      <c r="K115" s="1">
        <v>12</v>
      </c>
      <c r="L115" s="24">
        <v>14</v>
      </c>
      <c r="M115" s="1">
        <v>17</v>
      </c>
      <c r="N115" s="10">
        <v>20</v>
      </c>
      <c r="O115" s="1">
        <v>9</v>
      </c>
      <c r="P115" s="10">
        <v>2</v>
      </c>
      <c r="Q115" s="1">
        <v>16</v>
      </c>
      <c r="R115" s="10">
        <v>11</v>
      </c>
    </row>
    <row r="116" spans="2:18" x14ac:dyDescent="0.2">
      <c r="B116" s="1">
        <v>14</v>
      </c>
      <c r="C116" s="1">
        <v>4</v>
      </c>
      <c r="D116" s="23">
        <v>14</v>
      </c>
      <c r="E116" s="1">
        <v>6</v>
      </c>
      <c r="F116" s="10">
        <v>19</v>
      </c>
      <c r="G116" s="1">
        <v>30</v>
      </c>
      <c r="H116" s="10">
        <v>2</v>
      </c>
      <c r="I116" s="1">
        <v>37</v>
      </c>
      <c r="J116" s="10">
        <v>4</v>
      </c>
      <c r="K116" s="1">
        <v>38</v>
      </c>
      <c r="L116" s="10">
        <v>12</v>
      </c>
      <c r="M116" s="1">
        <v>3</v>
      </c>
      <c r="N116" s="24">
        <v>15</v>
      </c>
      <c r="O116" s="1">
        <v>10</v>
      </c>
      <c r="P116" s="10">
        <v>3</v>
      </c>
      <c r="Q116" s="1">
        <v>9</v>
      </c>
      <c r="R116" s="10">
        <v>9</v>
      </c>
    </row>
    <row r="117" spans="2:18" x14ac:dyDescent="0.2">
      <c r="B117" s="1">
        <v>15</v>
      </c>
      <c r="C117" s="1">
        <v>1</v>
      </c>
      <c r="D117" s="10">
        <v>11</v>
      </c>
      <c r="E117" s="1">
        <v>38</v>
      </c>
      <c r="F117" s="10">
        <v>16</v>
      </c>
      <c r="G117" s="1">
        <v>29</v>
      </c>
      <c r="H117" s="10">
        <v>6</v>
      </c>
      <c r="I117" s="1">
        <v>21</v>
      </c>
      <c r="J117" s="23">
        <v>14</v>
      </c>
      <c r="K117" s="1">
        <v>5</v>
      </c>
      <c r="L117" s="15">
        <v>20</v>
      </c>
      <c r="M117" s="1">
        <v>41</v>
      </c>
      <c r="N117" s="10">
        <v>4</v>
      </c>
      <c r="O117" s="1">
        <v>12</v>
      </c>
      <c r="P117" s="10">
        <v>12</v>
      </c>
      <c r="Q117" s="1">
        <v>26</v>
      </c>
      <c r="R117" s="18">
        <v>21</v>
      </c>
    </row>
    <row r="118" spans="2:18" x14ac:dyDescent="0.2">
      <c r="B118" s="1">
        <v>16</v>
      </c>
      <c r="C118" s="1">
        <v>12</v>
      </c>
      <c r="D118" s="10">
        <v>10</v>
      </c>
      <c r="E118" s="1">
        <v>1</v>
      </c>
      <c r="F118" s="23">
        <v>7</v>
      </c>
      <c r="G118" s="1">
        <v>9</v>
      </c>
      <c r="H118" s="10">
        <v>16</v>
      </c>
      <c r="I118" s="1">
        <v>20</v>
      </c>
      <c r="J118" s="10">
        <v>20</v>
      </c>
      <c r="K118" s="1">
        <v>30</v>
      </c>
      <c r="L118" s="10">
        <v>6</v>
      </c>
      <c r="M118" s="1">
        <v>32</v>
      </c>
      <c r="N118" s="24">
        <v>14</v>
      </c>
      <c r="O118" s="1">
        <v>11</v>
      </c>
      <c r="P118" s="10">
        <v>5</v>
      </c>
      <c r="Q118" s="1">
        <v>13</v>
      </c>
      <c r="R118" s="10">
        <v>11</v>
      </c>
    </row>
    <row r="119" spans="2:18" x14ac:dyDescent="0.2">
      <c r="B119" s="1">
        <v>17</v>
      </c>
      <c r="C119" s="1">
        <v>5</v>
      </c>
      <c r="D119" s="10">
        <v>17</v>
      </c>
      <c r="E119" s="1">
        <v>33</v>
      </c>
      <c r="F119" s="10">
        <v>3</v>
      </c>
      <c r="G119" s="1">
        <v>36</v>
      </c>
      <c r="H119" s="23">
        <v>14</v>
      </c>
      <c r="I119" s="1">
        <v>10</v>
      </c>
      <c r="J119" s="10">
        <v>10</v>
      </c>
      <c r="K119" s="1">
        <v>28</v>
      </c>
      <c r="L119" s="24">
        <v>7</v>
      </c>
      <c r="M119" s="1">
        <v>13</v>
      </c>
      <c r="N119" s="10">
        <v>20</v>
      </c>
      <c r="O119" s="1">
        <v>40</v>
      </c>
      <c r="P119" s="10">
        <v>19</v>
      </c>
      <c r="Q119" s="1">
        <v>19</v>
      </c>
      <c r="R119" s="10">
        <v>4</v>
      </c>
    </row>
    <row r="120" spans="2:18" x14ac:dyDescent="0.2">
      <c r="B120" s="1">
        <v>18</v>
      </c>
      <c r="C120" s="1">
        <v>6</v>
      </c>
      <c r="D120" s="23">
        <v>8</v>
      </c>
      <c r="E120" s="1">
        <v>4</v>
      </c>
      <c r="F120" s="10">
        <v>5</v>
      </c>
      <c r="G120" s="1">
        <v>24</v>
      </c>
      <c r="H120" s="10">
        <v>20</v>
      </c>
      <c r="I120" s="1">
        <v>31</v>
      </c>
      <c r="J120" s="10">
        <v>15</v>
      </c>
      <c r="K120" s="1">
        <v>42</v>
      </c>
      <c r="L120" s="10">
        <v>3</v>
      </c>
      <c r="M120" s="1">
        <v>20</v>
      </c>
      <c r="N120" s="10">
        <v>9</v>
      </c>
      <c r="O120" s="1">
        <v>23</v>
      </c>
      <c r="P120" s="10">
        <v>20</v>
      </c>
      <c r="Q120" s="1">
        <v>8</v>
      </c>
      <c r="R120" s="10">
        <v>12</v>
      </c>
    </row>
    <row r="121" spans="2:18" x14ac:dyDescent="0.2">
      <c r="B121" s="1">
        <v>19</v>
      </c>
      <c r="C121" s="1">
        <v>26</v>
      </c>
      <c r="D121" s="10">
        <v>1</v>
      </c>
      <c r="E121" s="1">
        <v>22</v>
      </c>
      <c r="F121" s="10">
        <v>9</v>
      </c>
      <c r="G121" s="1">
        <v>7</v>
      </c>
      <c r="H121" s="23">
        <v>21</v>
      </c>
      <c r="I121" s="1">
        <v>39</v>
      </c>
      <c r="J121" s="10">
        <v>3</v>
      </c>
      <c r="K121" s="1">
        <v>2</v>
      </c>
      <c r="L121" s="10">
        <v>13</v>
      </c>
      <c r="M121" s="1">
        <v>34</v>
      </c>
      <c r="N121" s="10">
        <v>19</v>
      </c>
      <c r="O121" s="1">
        <v>25</v>
      </c>
      <c r="P121" s="24">
        <v>21</v>
      </c>
      <c r="Q121" s="1">
        <v>17</v>
      </c>
      <c r="R121" s="10">
        <v>4</v>
      </c>
    </row>
    <row r="122" spans="2:18" x14ac:dyDescent="0.2">
      <c r="B122" s="1">
        <v>20</v>
      </c>
      <c r="C122" s="1">
        <v>33</v>
      </c>
      <c r="D122" s="10">
        <v>18</v>
      </c>
      <c r="E122" s="1">
        <v>37</v>
      </c>
      <c r="F122" s="10">
        <v>10</v>
      </c>
      <c r="G122" s="1">
        <v>38</v>
      </c>
      <c r="H122" s="23">
        <v>7</v>
      </c>
      <c r="I122" s="1">
        <v>16</v>
      </c>
      <c r="J122" s="10">
        <v>20</v>
      </c>
      <c r="K122" s="1">
        <v>6</v>
      </c>
      <c r="L122" s="10">
        <v>2</v>
      </c>
      <c r="M122" s="1">
        <v>18</v>
      </c>
      <c r="N122" s="10">
        <v>9</v>
      </c>
      <c r="O122" s="1">
        <v>31</v>
      </c>
      <c r="P122" s="24">
        <v>8</v>
      </c>
      <c r="Q122" s="1">
        <v>41</v>
      </c>
      <c r="R122" s="10">
        <v>18</v>
      </c>
    </row>
    <row r="123" spans="2:18" x14ac:dyDescent="0.2">
      <c r="B123" s="1">
        <v>21</v>
      </c>
      <c r="C123" s="1">
        <v>11</v>
      </c>
      <c r="D123" s="10">
        <v>16</v>
      </c>
      <c r="E123" s="1">
        <v>42</v>
      </c>
      <c r="F123" s="10">
        <v>2</v>
      </c>
      <c r="G123" s="1">
        <v>13</v>
      </c>
      <c r="H123" s="10">
        <v>9</v>
      </c>
      <c r="I123" s="1">
        <v>15</v>
      </c>
      <c r="J123" s="23">
        <v>14</v>
      </c>
      <c r="K123" s="1">
        <v>23</v>
      </c>
      <c r="L123" s="10">
        <v>17</v>
      </c>
      <c r="M123" s="1">
        <v>7</v>
      </c>
      <c r="N123" s="24">
        <v>7</v>
      </c>
      <c r="O123" s="1">
        <v>26</v>
      </c>
      <c r="P123" s="10">
        <v>10</v>
      </c>
      <c r="Q123" s="1">
        <v>37</v>
      </c>
      <c r="R123" s="10">
        <v>6</v>
      </c>
    </row>
    <row r="124" spans="2:18" x14ac:dyDescent="0.2">
      <c r="B124" s="1">
        <v>22</v>
      </c>
      <c r="C124" s="1">
        <v>13</v>
      </c>
      <c r="D124" s="10">
        <v>3</v>
      </c>
      <c r="E124" s="1">
        <v>19</v>
      </c>
      <c r="F124" s="10">
        <v>9</v>
      </c>
      <c r="G124" s="1">
        <v>23</v>
      </c>
      <c r="H124" s="23">
        <v>15</v>
      </c>
      <c r="I124" s="1">
        <v>8</v>
      </c>
      <c r="J124" s="10">
        <v>11</v>
      </c>
      <c r="K124" s="1">
        <v>36</v>
      </c>
      <c r="L124" s="10">
        <v>4</v>
      </c>
      <c r="M124" s="1">
        <v>38</v>
      </c>
      <c r="N124" s="24">
        <v>21</v>
      </c>
      <c r="O124" s="1">
        <v>7</v>
      </c>
      <c r="P124" s="10">
        <v>17</v>
      </c>
      <c r="Q124" s="1">
        <v>40</v>
      </c>
      <c r="R124" s="10">
        <v>13</v>
      </c>
    </row>
    <row r="125" spans="2:18" x14ac:dyDescent="0.2">
      <c r="B125" s="1">
        <v>23</v>
      </c>
      <c r="C125" s="1">
        <v>36</v>
      </c>
      <c r="D125" s="10">
        <v>6</v>
      </c>
      <c r="E125" s="1">
        <v>24</v>
      </c>
      <c r="F125" s="10">
        <v>13</v>
      </c>
      <c r="G125" s="1">
        <v>22</v>
      </c>
      <c r="H125" s="23">
        <v>15</v>
      </c>
      <c r="I125" s="1">
        <v>1</v>
      </c>
      <c r="J125" s="10">
        <v>12</v>
      </c>
      <c r="K125" s="1">
        <v>21</v>
      </c>
      <c r="L125" s="10">
        <v>17</v>
      </c>
      <c r="M125" s="1">
        <v>10</v>
      </c>
      <c r="N125" s="24">
        <v>1</v>
      </c>
      <c r="O125" s="1">
        <v>18</v>
      </c>
      <c r="P125" s="10">
        <v>20</v>
      </c>
      <c r="Q125" s="1">
        <v>27</v>
      </c>
      <c r="R125" s="20">
        <v>7</v>
      </c>
    </row>
    <row r="126" spans="2:18" x14ac:dyDescent="0.2">
      <c r="B126" s="1">
        <v>24</v>
      </c>
      <c r="C126" s="1">
        <v>3</v>
      </c>
      <c r="D126" s="10">
        <v>4</v>
      </c>
      <c r="E126" s="1">
        <v>23</v>
      </c>
      <c r="F126" s="10">
        <v>13</v>
      </c>
      <c r="G126" s="1">
        <v>18</v>
      </c>
      <c r="H126" s="10">
        <v>20</v>
      </c>
      <c r="I126" s="1">
        <v>42</v>
      </c>
      <c r="J126" s="23">
        <v>21</v>
      </c>
      <c r="K126" s="1">
        <v>33</v>
      </c>
      <c r="L126" s="10">
        <v>5</v>
      </c>
      <c r="M126" s="1">
        <v>40</v>
      </c>
      <c r="N126" s="10">
        <v>10</v>
      </c>
      <c r="O126" s="1">
        <v>6</v>
      </c>
      <c r="P126" s="24">
        <v>15</v>
      </c>
      <c r="Q126" s="1">
        <v>25</v>
      </c>
      <c r="R126" s="10">
        <v>3</v>
      </c>
    </row>
    <row r="127" spans="2:18" x14ac:dyDescent="0.2">
      <c r="B127" s="1">
        <v>25</v>
      </c>
      <c r="C127" s="1">
        <v>10</v>
      </c>
      <c r="D127" s="23">
        <v>2</v>
      </c>
      <c r="E127" s="1">
        <v>35</v>
      </c>
      <c r="F127" s="10">
        <v>12</v>
      </c>
      <c r="G127" s="1">
        <v>26</v>
      </c>
      <c r="H127" s="10">
        <v>17</v>
      </c>
      <c r="I127" s="1">
        <v>5</v>
      </c>
      <c r="J127" s="10">
        <v>6</v>
      </c>
      <c r="K127" s="1">
        <v>32</v>
      </c>
      <c r="L127" s="10">
        <v>19</v>
      </c>
      <c r="M127" s="1">
        <v>33</v>
      </c>
      <c r="N127" s="10">
        <v>11</v>
      </c>
      <c r="O127" s="1">
        <v>19</v>
      </c>
      <c r="P127" s="24">
        <v>21</v>
      </c>
      <c r="Q127" s="1">
        <v>24</v>
      </c>
      <c r="R127" s="10">
        <v>3</v>
      </c>
    </row>
    <row r="128" spans="2:18" x14ac:dyDescent="0.2">
      <c r="B128" s="1">
        <v>26</v>
      </c>
      <c r="C128" s="1">
        <v>19</v>
      </c>
      <c r="D128" s="10">
        <v>1</v>
      </c>
      <c r="E128" s="1">
        <v>11</v>
      </c>
      <c r="F128" s="23">
        <v>14</v>
      </c>
      <c r="G128" s="1">
        <v>25</v>
      </c>
      <c r="H128" s="10">
        <v>17</v>
      </c>
      <c r="I128" s="1">
        <v>7</v>
      </c>
      <c r="J128" s="10">
        <v>13</v>
      </c>
      <c r="K128" s="1">
        <v>27</v>
      </c>
      <c r="L128" s="24">
        <v>15</v>
      </c>
      <c r="M128" s="1">
        <v>2</v>
      </c>
      <c r="N128" s="10">
        <v>6</v>
      </c>
      <c r="O128" s="1">
        <v>21</v>
      </c>
      <c r="P128" s="10">
        <v>10</v>
      </c>
      <c r="Q128" s="1">
        <v>15</v>
      </c>
      <c r="R128" s="20">
        <v>21</v>
      </c>
    </row>
    <row r="129" spans="2:18" x14ac:dyDescent="0.2">
      <c r="B129" s="1">
        <v>27</v>
      </c>
      <c r="C129" s="1">
        <v>34</v>
      </c>
      <c r="D129" s="23">
        <v>21</v>
      </c>
      <c r="E129" s="1">
        <v>39</v>
      </c>
      <c r="F129" s="10">
        <v>6</v>
      </c>
      <c r="G129" s="1">
        <v>40</v>
      </c>
      <c r="H129" s="10">
        <v>11</v>
      </c>
      <c r="I129" s="1">
        <v>38</v>
      </c>
      <c r="J129" s="10">
        <v>5</v>
      </c>
      <c r="K129" s="1">
        <v>26</v>
      </c>
      <c r="L129" s="24">
        <v>15</v>
      </c>
      <c r="M129" s="1">
        <v>6</v>
      </c>
      <c r="N129" s="10">
        <v>12</v>
      </c>
      <c r="O129" s="1">
        <v>5</v>
      </c>
      <c r="P129" s="10">
        <v>16</v>
      </c>
      <c r="Q129" s="1">
        <v>23</v>
      </c>
      <c r="R129" s="25">
        <v>7</v>
      </c>
    </row>
    <row r="130" spans="2:18" x14ac:dyDescent="0.2">
      <c r="B130" s="1">
        <v>28</v>
      </c>
      <c r="C130" s="1">
        <v>37</v>
      </c>
      <c r="D130" s="10">
        <v>20</v>
      </c>
      <c r="E130" s="1">
        <v>8</v>
      </c>
      <c r="F130" s="23">
        <v>8</v>
      </c>
      <c r="G130" s="1">
        <v>34</v>
      </c>
      <c r="H130" s="10">
        <v>5</v>
      </c>
      <c r="I130" s="1">
        <v>40</v>
      </c>
      <c r="J130" s="10">
        <v>18</v>
      </c>
      <c r="K130" s="1">
        <v>17</v>
      </c>
      <c r="L130" s="24">
        <v>7</v>
      </c>
      <c r="M130" s="1">
        <v>5</v>
      </c>
      <c r="N130" s="10">
        <v>13</v>
      </c>
      <c r="O130" s="1">
        <v>29</v>
      </c>
      <c r="P130" s="10">
        <v>4</v>
      </c>
      <c r="Q130" s="1">
        <v>33</v>
      </c>
      <c r="R130" s="10">
        <v>16</v>
      </c>
    </row>
    <row r="131" spans="2:18" x14ac:dyDescent="0.2">
      <c r="B131" s="1">
        <v>29</v>
      </c>
      <c r="C131" s="1">
        <v>38</v>
      </c>
      <c r="D131" s="10">
        <v>13</v>
      </c>
      <c r="E131" s="1">
        <v>12</v>
      </c>
      <c r="F131" s="23">
        <v>15</v>
      </c>
      <c r="G131" s="1">
        <v>15</v>
      </c>
      <c r="H131" s="10">
        <v>6</v>
      </c>
      <c r="I131" s="1">
        <v>34</v>
      </c>
      <c r="J131" s="10">
        <v>9</v>
      </c>
      <c r="K131" s="1">
        <v>1</v>
      </c>
      <c r="L131" s="10">
        <v>16</v>
      </c>
      <c r="M131" s="1">
        <v>8</v>
      </c>
      <c r="N131" s="10">
        <v>2</v>
      </c>
      <c r="O131" s="1">
        <v>28</v>
      </c>
      <c r="P131" s="10">
        <v>4</v>
      </c>
      <c r="Q131" s="1">
        <v>35</v>
      </c>
      <c r="R131" s="24">
        <v>14</v>
      </c>
    </row>
    <row r="132" spans="2:18" x14ac:dyDescent="0.2">
      <c r="B132" s="1">
        <v>30</v>
      </c>
      <c r="C132" s="1">
        <v>39</v>
      </c>
      <c r="D132" s="23">
        <v>15</v>
      </c>
      <c r="E132" s="1">
        <v>34</v>
      </c>
      <c r="F132" s="10">
        <v>11</v>
      </c>
      <c r="G132" s="1">
        <v>14</v>
      </c>
      <c r="H132" s="10">
        <v>2</v>
      </c>
      <c r="I132" s="1">
        <v>6</v>
      </c>
      <c r="J132" s="10">
        <v>16</v>
      </c>
      <c r="K132" s="1">
        <v>16</v>
      </c>
      <c r="L132" s="10">
        <v>6</v>
      </c>
      <c r="M132" s="1">
        <v>42</v>
      </c>
      <c r="N132" s="24">
        <v>8</v>
      </c>
      <c r="O132" s="1">
        <v>37</v>
      </c>
      <c r="P132" s="10">
        <v>13</v>
      </c>
      <c r="Q132" s="1">
        <v>12</v>
      </c>
      <c r="R132" s="10">
        <v>19</v>
      </c>
    </row>
    <row r="133" spans="2:18" x14ac:dyDescent="0.2">
      <c r="B133" s="1">
        <v>31</v>
      </c>
      <c r="C133" s="1">
        <v>42</v>
      </c>
      <c r="D133" s="10">
        <v>19</v>
      </c>
      <c r="E133" s="1">
        <v>9</v>
      </c>
      <c r="F133" s="23">
        <v>1</v>
      </c>
      <c r="G133" s="1">
        <v>10</v>
      </c>
      <c r="H133" s="10">
        <v>13</v>
      </c>
      <c r="I133" s="1">
        <v>18</v>
      </c>
      <c r="J133" s="10">
        <v>15</v>
      </c>
      <c r="K133" s="1">
        <v>11</v>
      </c>
      <c r="L133" s="10">
        <v>9</v>
      </c>
      <c r="M133" s="1">
        <v>1</v>
      </c>
      <c r="N133" s="10">
        <v>5</v>
      </c>
      <c r="O133" s="1">
        <v>20</v>
      </c>
      <c r="P133" s="24">
        <v>8</v>
      </c>
      <c r="Q133" s="1">
        <v>34</v>
      </c>
      <c r="R133" s="10">
        <v>20</v>
      </c>
    </row>
    <row r="134" spans="2:18" x14ac:dyDescent="0.2">
      <c r="B134" s="1">
        <v>32</v>
      </c>
      <c r="C134" s="1">
        <v>35</v>
      </c>
      <c r="D134" s="23">
        <v>7</v>
      </c>
      <c r="E134" s="1">
        <v>10</v>
      </c>
      <c r="F134" s="10">
        <v>17</v>
      </c>
      <c r="G134" s="1">
        <v>39</v>
      </c>
      <c r="H134" s="10">
        <v>12</v>
      </c>
      <c r="I134" s="1">
        <v>12</v>
      </c>
      <c r="J134" s="10">
        <v>2</v>
      </c>
      <c r="K134" s="1">
        <v>25</v>
      </c>
      <c r="L134" s="10">
        <v>19</v>
      </c>
      <c r="M134" s="1">
        <v>16</v>
      </c>
      <c r="N134" s="24">
        <v>14</v>
      </c>
      <c r="O134" s="1">
        <v>41</v>
      </c>
      <c r="P134" s="10">
        <v>9</v>
      </c>
      <c r="Q134" s="1">
        <v>6</v>
      </c>
      <c r="R134" s="10">
        <v>5</v>
      </c>
    </row>
    <row r="135" spans="2:18" x14ac:dyDescent="0.2">
      <c r="B135" s="1">
        <v>33</v>
      </c>
      <c r="C135" s="1">
        <v>20</v>
      </c>
      <c r="D135" s="10">
        <v>18</v>
      </c>
      <c r="E135" s="1">
        <v>17</v>
      </c>
      <c r="F135" s="10">
        <v>3</v>
      </c>
      <c r="G135" s="1">
        <v>5</v>
      </c>
      <c r="H135" s="23">
        <v>8</v>
      </c>
      <c r="I135" s="1">
        <v>9</v>
      </c>
      <c r="J135" s="10">
        <v>19</v>
      </c>
      <c r="K135" s="1">
        <v>24</v>
      </c>
      <c r="L135" s="10">
        <v>5</v>
      </c>
      <c r="M135" s="1">
        <v>25</v>
      </c>
      <c r="N135" s="10">
        <v>11</v>
      </c>
      <c r="O135" s="1">
        <v>36</v>
      </c>
      <c r="P135" s="24">
        <v>1</v>
      </c>
      <c r="Q135" s="1">
        <v>28</v>
      </c>
      <c r="R135" s="10">
        <v>16</v>
      </c>
    </row>
    <row r="136" spans="2:18" x14ac:dyDescent="0.2">
      <c r="B136" s="1">
        <v>34</v>
      </c>
      <c r="C136" s="1">
        <v>27</v>
      </c>
      <c r="D136" s="23">
        <v>21</v>
      </c>
      <c r="E136" s="1">
        <v>30</v>
      </c>
      <c r="F136" s="10">
        <v>11</v>
      </c>
      <c r="G136" s="1">
        <v>28</v>
      </c>
      <c r="H136" s="10">
        <v>5</v>
      </c>
      <c r="I136" s="1">
        <v>29</v>
      </c>
      <c r="J136" s="10">
        <v>9</v>
      </c>
      <c r="K136" s="1">
        <v>40</v>
      </c>
      <c r="L136" s="24">
        <v>1</v>
      </c>
      <c r="M136" s="1">
        <v>19</v>
      </c>
      <c r="N136" s="10">
        <v>19</v>
      </c>
      <c r="O136" s="1">
        <v>8</v>
      </c>
      <c r="P136" s="19">
        <v>7</v>
      </c>
      <c r="Q136" s="1">
        <v>31</v>
      </c>
      <c r="R136" s="10">
        <v>20</v>
      </c>
    </row>
    <row r="137" spans="2:18" x14ac:dyDescent="0.2">
      <c r="B137" s="1">
        <v>35</v>
      </c>
      <c r="C137" s="1">
        <v>32</v>
      </c>
      <c r="D137" s="23">
        <v>7</v>
      </c>
      <c r="E137" s="1">
        <v>25</v>
      </c>
      <c r="F137" s="10">
        <v>12</v>
      </c>
      <c r="G137" s="1">
        <v>8</v>
      </c>
      <c r="H137" s="10">
        <v>18</v>
      </c>
      <c r="I137" s="1">
        <v>11</v>
      </c>
      <c r="J137" s="24">
        <v>1</v>
      </c>
      <c r="K137" s="1">
        <v>9</v>
      </c>
      <c r="L137" s="10">
        <v>10</v>
      </c>
      <c r="M137" s="1">
        <v>36</v>
      </c>
      <c r="N137" s="10">
        <v>16</v>
      </c>
      <c r="O137" s="1">
        <v>38</v>
      </c>
      <c r="P137" s="10">
        <v>6</v>
      </c>
      <c r="Q137" s="1">
        <v>29</v>
      </c>
      <c r="R137" s="20">
        <v>14</v>
      </c>
    </row>
    <row r="138" spans="2:18" x14ac:dyDescent="0.2">
      <c r="B138" s="1">
        <v>36</v>
      </c>
      <c r="C138" s="1">
        <v>23</v>
      </c>
      <c r="D138" s="10">
        <v>6</v>
      </c>
      <c r="E138" s="1">
        <v>13</v>
      </c>
      <c r="F138" s="10">
        <v>18</v>
      </c>
      <c r="G138" s="1">
        <v>17</v>
      </c>
      <c r="H138" s="23">
        <v>14</v>
      </c>
      <c r="I138" s="1">
        <v>4</v>
      </c>
      <c r="J138" s="10">
        <v>8</v>
      </c>
      <c r="K138" s="1">
        <v>22</v>
      </c>
      <c r="L138" s="10">
        <v>4</v>
      </c>
      <c r="M138" s="1">
        <v>35</v>
      </c>
      <c r="N138" s="10">
        <v>16</v>
      </c>
      <c r="O138" s="1">
        <v>33</v>
      </c>
      <c r="P138" s="24">
        <v>1</v>
      </c>
      <c r="Q138" s="1">
        <v>38</v>
      </c>
      <c r="R138" s="10">
        <v>10</v>
      </c>
    </row>
    <row r="139" spans="2:18" x14ac:dyDescent="0.2">
      <c r="B139" s="1">
        <v>37</v>
      </c>
      <c r="C139" s="1">
        <v>28</v>
      </c>
      <c r="D139" s="10">
        <v>20</v>
      </c>
      <c r="E139" s="1">
        <v>20</v>
      </c>
      <c r="F139" s="10">
        <v>10</v>
      </c>
      <c r="G139" s="1">
        <v>2</v>
      </c>
      <c r="H139" s="23">
        <v>1</v>
      </c>
      <c r="I139" s="1">
        <v>14</v>
      </c>
      <c r="J139" s="10">
        <v>4</v>
      </c>
      <c r="K139" s="1">
        <v>3</v>
      </c>
      <c r="L139" s="10">
        <v>11</v>
      </c>
      <c r="M139" s="1">
        <v>11</v>
      </c>
      <c r="N139" s="10">
        <v>17</v>
      </c>
      <c r="O139" s="1">
        <v>30</v>
      </c>
      <c r="P139" s="10">
        <v>13</v>
      </c>
      <c r="Q139" s="1">
        <v>21</v>
      </c>
      <c r="R139" s="10">
        <v>6</v>
      </c>
    </row>
    <row r="140" spans="2:18" x14ac:dyDescent="0.2">
      <c r="B140" s="1">
        <v>38</v>
      </c>
      <c r="C140" s="1">
        <v>29</v>
      </c>
      <c r="D140" s="10">
        <v>13</v>
      </c>
      <c r="E140" s="1">
        <v>15</v>
      </c>
      <c r="F140" s="10">
        <v>16</v>
      </c>
      <c r="G140" s="1">
        <v>20</v>
      </c>
      <c r="H140" s="23">
        <v>7</v>
      </c>
      <c r="I140" s="1">
        <v>27</v>
      </c>
      <c r="J140" s="10">
        <v>5</v>
      </c>
      <c r="K140" s="1">
        <v>14</v>
      </c>
      <c r="L140" s="10">
        <v>12</v>
      </c>
      <c r="M140" s="1">
        <v>22</v>
      </c>
      <c r="N140" s="24">
        <v>21</v>
      </c>
      <c r="O140" s="1">
        <v>35</v>
      </c>
      <c r="P140" s="10">
        <v>6</v>
      </c>
      <c r="Q140" s="1">
        <v>36</v>
      </c>
      <c r="R140" s="10">
        <v>10</v>
      </c>
    </row>
    <row r="141" spans="2:18" x14ac:dyDescent="0.2">
      <c r="B141" s="1">
        <v>39</v>
      </c>
      <c r="C141" s="1">
        <v>30</v>
      </c>
      <c r="D141" s="23">
        <v>15</v>
      </c>
      <c r="E141" s="1">
        <v>27</v>
      </c>
      <c r="F141" s="10">
        <v>6</v>
      </c>
      <c r="G141" s="1">
        <v>32</v>
      </c>
      <c r="H141" s="10">
        <v>12</v>
      </c>
      <c r="I141" s="1">
        <v>19</v>
      </c>
      <c r="J141" s="10">
        <v>3</v>
      </c>
      <c r="K141" s="1">
        <v>41</v>
      </c>
      <c r="L141" s="24">
        <v>8</v>
      </c>
      <c r="M141" s="1">
        <v>12</v>
      </c>
      <c r="N141" s="10">
        <v>18</v>
      </c>
      <c r="O141" s="1">
        <v>4</v>
      </c>
      <c r="P141" s="10">
        <v>11</v>
      </c>
      <c r="Q141" s="1">
        <v>1</v>
      </c>
      <c r="R141" s="10">
        <v>17</v>
      </c>
    </row>
    <row r="142" spans="2:18" x14ac:dyDescent="0.2">
      <c r="B142" s="1">
        <v>40</v>
      </c>
      <c r="C142" s="1">
        <v>8</v>
      </c>
      <c r="D142" s="10">
        <v>5</v>
      </c>
      <c r="E142" s="1">
        <v>41</v>
      </c>
      <c r="F142" s="23">
        <v>21</v>
      </c>
      <c r="G142" s="1">
        <v>27</v>
      </c>
      <c r="H142" s="10">
        <v>11</v>
      </c>
      <c r="I142" s="1">
        <v>28</v>
      </c>
      <c r="J142" s="10">
        <v>18</v>
      </c>
      <c r="K142" s="1">
        <v>34</v>
      </c>
      <c r="L142" s="24">
        <v>1</v>
      </c>
      <c r="M142" s="1">
        <v>24</v>
      </c>
      <c r="N142" s="10">
        <v>10</v>
      </c>
      <c r="O142" s="1">
        <v>17</v>
      </c>
      <c r="P142" s="10">
        <v>19</v>
      </c>
      <c r="Q142" s="1">
        <v>22</v>
      </c>
      <c r="R142" s="10">
        <v>13</v>
      </c>
    </row>
    <row r="143" spans="2:18" x14ac:dyDescent="0.2">
      <c r="B143" s="1">
        <v>41</v>
      </c>
      <c r="C143" s="1">
        <v>7</v>
      </c>
      <c r="D143" s="10">
        <v>12</v>
      </c>
      <c r="E143" s="1">
        <v>40</v>
      </c>
      <c r="F143" s="23">
        <v>21</v>
      </c>
      <c r="G143" s="1">
        <v>6</v>
      </c>
      <c r="H143" s="10">
        <v>3</v>
      </c>
      <c r="I143" s="1">
        <v>2</v>
      </c>
      <c r="J143" s="10">
        <v>17</v>
      </c>
      <c r="K143" s="1">
        <v>39</v>
      </c>
      <c r="L143" s="24">
        <v>8</v>
      </c>
      <c r="M143" s="1">
        <v>15</v>
      </c>
      <c r="N143" s="10">
        <v>4</v>
      </c>
      <c r="O143" s="1">
        <v>32</v>
      </c>
      <c r="P143" s="10">
        <v>9</v>
      </c>
      <c r="Q143" s="1">
        <v>20</v>
      </c>
      <c r="R143" s="10">
        <v>18</v>
      </c>
    </row>
    <row r="144" spans="2:18" x14ac:dyDescent="0.2">
      <c r="B144" s="1">
        <v>42</v>
      </c>
      <c r="C144" s="1">
        <v>31</v>
      </c>
      <c r="D144" s="10">
        <v>19</v>
      </c>
      <c r="E144" s="1">
        <v>21</v>
      </c>
      <c r="F144" s="10">
        <v>2</v>
      </c>
      <c r="G144" s="1">
        <v>3</v>
      </c>
      <c r="H144" s="10">
        <v>10</v>
      </c>
      <c r="I144" s="1">
        <v>24</v>
      </c>
      <c r="J144" s="23">
        <v>21</v>
      </c>
      <c r="K144" s="1">
        <v>18</v>
      </c>
      <c r="L144" s="10">
        <v>3</v>
      </c>
      <c r="M144" s="1">
        <v>30</v>
      </c>
      <c r="N144" s="24">
        <v>8</v>
      </c>
      <c r="O144" s="1">
        <v>2</v>
      </c>
      <c r="P144" s="10">
        <v>18</v>
      </c>
      <c r="Q144" s="1">
        <v>5</v>
      </c>
      <c r="R144" s="25">
        <v>1</v>
      </c>
    </row>
    <row r="145" spans="2:18" x14ac:dyDescent="0.2">
      <c r="B145" s="1"/>
      <c r="C145" s="1"/>
      <c r="D145" s="10"/>
      <c r="E145" s="1"/>
      <c r="F145" s="10"/>
      <c r="G145" s="1"/>
      <c r="H145" s="10"/>
      <c r="I145" s="1"/>
      <c r="J145" s="10"/>
      <c r="K145" s="1"/>
      <c r="L145" s="10"/>
      <c r="M145" s="1"/>
      <c r="N145" s="10"/>
      <c r="O145" s="1"/>
      <c r="P145" s="10"/>
      <c r="Q145" s="1"/>
      <c r="R145" s="10"/>
    </row>
    <row r="146" spans="2:18" x14ac:dyDescent="0.2">
      <c r="B146" s="1"/>
      <c r="C146" s="282" t="s">
        <v>32</v>
      </c>
      <c r="D146" s="282"/>
      <c r="E146" s="1"/>
      <c r="F146" s="10"/>
      <c r="G146" s="1"/>
      <c r="H146" s="10"/>
      <c r="I146" s="1"/>
      <c r="J146" s="10"/>
      <c r="K146" s="1"/>
      <c r="L146" s="10"/>
      <c r="M146" s="1"/>
      <c r="N146" s="10"/>
      <c r="O146" s="1"/>
      <c r="P146" s="10"/>
      <c r="Q146" s="1"/>
      <c r="R146" s="10"/>
    </row>
    <row r="147" spans="2:18" x14ac:dyDescent="0.2">
      <c r="B147" s="1"/>
      <c r="C147" s="282" t="s">
        <v>20</v>
      </c>
      <c r="D147" s="282"/>
      <c r="E147" s="282" t="s">
        <v>21</v>
      </c>
      <c r="F147" s="282"/>
      <c r="G147" s="282" t="s">
        <v>22</v>
      </c>
      <c r="H147" s="282"/>
      <c r="I147" s="282" t="s">
        <v>23</v>
      </c>
      <c r="J147" s="282"/>
      <c r="K147" s="282" t="s">
        <v>24</v>
      </c>
      <c r="L147" s="282"/>
      <c r="M147" s="282" t="s">
        <v>25</v>
      </c>
      <c r="N147" s="282"/>
      <c r="O147" s="282" t="s">
        <v>26</v>
      </c>
      <c r="P147" s="282"/>
      <c r="Q147" s="282" t="s">
        <v>27</v>
      </c>
      <c r="R147" s="282"/>
    </row>
    <row r="148" spans="2:18" x14ac:dyDescent="0.2">
      <c r="B148" s="1"/>
      <c r="C148" s="1" t="s">
        <v>28</v>
      </c>
      <c r="D148" s="10" t="s">
        <v>18</v>
      </c>
      <c r="E148" s="1" t="s">
        <v>28</v>
      </c>
      <c r="F148" s="10" t="s">
        <v>18</v>
      </c>
      <c r="G148" s="1" t="s">
        <v>28</v>
      </c>
      <c r="H148" s="10" t="s">
        <v>18</v>
      </c>
      <c r="I148" s="1" t="s">
        <v>28</v>
      </c>
      <c r="J148" s="10" t="s">
        <v>18</v>
      </c>
      <c r="K148" s="1" t="s">
        <v>28</v>
      </c>
      <c r="L148" s="10" t="s">
        <v>18</v>
      </c>
      <c r="M148" s="1" t="s">
        <v>28</v>
      </c>
      <c r="N148" s="10" t="s">
        <v>18</v>
      </c>
      <c r="O148" s="1" t="s">
        <v>28</v>
      </c>
      <c r="P148" s="10" t="s">
        <v>18</v>
      </c>
      <c r="Q148" s="1" t="s">
        <v>28</v>
      </c>
      <c r="R148" s="10" t="s">
        <v>18</v>
      </c>
    </row>
    <row r="149" spans="2:18" x14ac:dyDescent="0.2">
      <c r="B149" s="1">
        <v>1</v>
      </c>
      <c r="C149" s="1">
        <v>37</v>
      </c>
      <c r="D149" s="10">
        <v>9</v>
      </c>
      <c r="E149" s="1">
        <v>10</v>
      </c>
      <c r="F149" s="10">
        <v>4</v>
      </c>
      <c r="G149" s="1">
        <v>36</v>
      </c>
      <c r="H149" s="10">
        <v>21</v>
      </c>
      <c r="I149" s="1">
        <v>22</v>
      </c>
      <c r="J149" s="10">
        <v>16</v>
      </c>
      <c r="K149" s="1">
        <v>21</v>
      </c>
      <c r="L149" s="10">
        <v>5</v>
      </c>
      <c r="M149" s="1">
        <v>16</v>
      </c>
      <c r="N149" s="10">
        <v>11</v>
      </c>
      <c r="O149" s="1">
        <v>7</v>
      </c>
      <c r="P149" s="23">
        <v>1</v>
      </c>
      <c r="Q149" s="1">
        <v>19</v>
      </c>
      <c r="R149" s="23">
        <v>14</v>
      </c>
    </row>
    <row r="150" spans="2:18" x14ac:dyDescent="0.2">
      <c r="B150" s="1">
        <v>2</v>
      </c>
      <c r="C150" s="1">
        <v>32</v>
      </c>
      <c r="D150" s="10">
        <v>11</v>
      </c>
      <c r="E150" s="1">
        <v>7</v>
      </c>
      <c r="F150" s="10">
        <v>20</v>
      </c>
      <c r="G150" s="1">
        <v>6</v>
      </c>
      <c r="H150" s="10">
        <v>4</v>
      </c>
      <c r="I150" s="1">
        <v>34</v>
      </c>
      <c r="J150" s="23">
        <v>14</v>
      </c>
      <c r="K150" s="1">
        <v>27</v>
      </c>
      <c r="L150" s="10">
        <v>19</v>
      </c>
      <c r="M150" s="1">
        <v>10</v>
      </c>
      <c r="N150" s="23">
        <v>1</v>
      </c>
      <c r="O150" s="1">
        <v>31</v>
      </c>
      <c r="P150" s="10">
        <v>11</v>
      </c>
      <c r="Q150" s="1">
        <v>26</v>
      </c>
      <c r="R150" s="10">
        <v>6</v>
      </c>
    </row>
    <row r="151" spans="2:18" x14ac:dyDescent="0.2">
      <c r="B151" s="1">
        <v>3</v>
      </c>
      <c r="C151" s="1">
        <v>29</v>
      </c>
      <c r="D151" s="23">
        <v>14</v>
      </c>
      <c r="E151" s="1">
        <v>16</v>
      </c>
      <c r="F151" s="10">
        <v>16</v>
      </c>
      <c r="G151" s="1">
        <v>12</v>
      </c>
      <c r="H151" s="10">
        <v>5</v>
      </c>
      <c r="I151" s="1">
        <v>26</v>
      </c>
      <c r="J151" s="10">
        <v>11</v>
      </c>
      <c r="K151" s="1">
        <v>20</v>
      </c>
      <c r="L151" s="23">
        <v>21</v>
      </c>
      <c r="M151" s="1">
        <v>39</v>
      </c>
      <c r="N151" s="10">
        <v>2</v>
      </c>
      <c r="O151" s="1">
        <v>28</v>
      </c>
      <c r="P151" s="10">
        <v>12</v>
      </c>
      <c r="Q151" s="1">
        <v>21</v>
      </c>
      <c r="R151" s="10">
        <v>4</v>
      </c>
    </row>
    <row r="152" spans="2:18" x14ac:dyDescent="0.2">
      <c r="B152" s="1">
        <v>4</v>
      </c>
      <c r="C152" s="1">
        <v>26</v>
      </c>
      <c r="D152" s="23">
        <v>15</v>
      </c>
      <c r="E152" s="1">
        <v>14</v>
      </c>
      <c r="F152" s="10">
        <v>6</v>
      </c>
      <c r="G152" s="1">
        <v>38</v>
      </c>
      <c r="H152" s="10">
        <v>13</v>
      </c>
      <c r="I152" s="1">
        <v>20</v>
      </c>
      <c r="J152" s="10">
        <v>9</v>
      </c>
      <c r="K152" s="1">
        <v>40</v>
      </c>
      <c r="L152" s="23">
        <v>1</v>
      </c>
      <c r="M152" s="1">
        <v>32</v>
      </c>
      <c r="N152" s="10">
        <v>17</v>
      </c>
      <c r="O152" s="1">
        <v>18</v>
      </c>
      <c r="P152" s="10">
        <v>2</v>
      </c>
      <c r="Q152" s="1">
        <v>12</v>
      </c>
      <c r="R152" s="10">
        <v>11</v>
      </c>
    </row>
    <row r="153" spans="2:18" x14ac:dyDescent="0.2">
      <c r="B153" s="1">
        <v>5</v>
      </c>
      <c r="C153" s="1">
        <v>7</v>
      </c>
      <c r="D153" s="10">
        <v>12</v>
      </c>
      <c r="E153" s="1">
        <v>32</v>
      </c>
      <c r="F153" s="10">
        <v>19</v>
      </c>
      <c r="G153" s="1">
        <v>19</v>
      </c>
      <c r="H153" s="23">
        <v>7</v>
      </c>
      <c r="I153" s="1">
        <v>14</v>
      </c>
      <c r="J153" s="10">
        <v>3</v>
      </c>
      <c r="K153" s="1">
        <v>35</v>
      </c>
      <c r="L153" s="10">
        <v>16</v>
      </c>
      <c r="M153" s="1">
        <v>38</v>
      </c>
      <c r="N153" s="10">
        <v>9</v>
      </c>
      <c r="O153" s="1">
        <v>26</v>
      </c>
      <c r="P153" s="23">
        <v>21</v>
      </c>
      <c r="Q153" s="1">
        <v>10</v>
      </c>
      <c r="R153" s="10">
        <v>2</v>
      </c>
    </row>
    <row r="154" spans="2:18" x14ac:dyDescent="0.2">
      <c r="B154" s="1">
        <v>6</v>
      </c>
      <c r="C154" s="1">
        <v>21</v>
      </c>
      <c r="D154" s="10">
        <v>16</v>
      </c>
      <c r="E154" s="1">
        <v>15</v>
      </c>
      <c r="F154" s="10">
        <v>11</v>
      </c>
      <c r="G154" s="1">
        <v>2</v>
      </c>
      <c r="H154" s="10">
        <v>4</v>
      </c>
      <c r="I154" s="1">
        <v>10</v>
      </c>
      <c r="J154" s="23">
        <v>21</v>
      </c>
      <c r="K154" s="1">
        <v>30</v>
      </c>
      <c r="L154" s="10">
        <v>9</v>
      </c>
      <c r="M154" s="1">
        <v>36</v>
      </c>
      <c r="N154" s="10">
        <v>6</v>
      </c>
      <c r="O154" s="1">
        <v>34</v>
      </c>
      <c r="P154" s="10">
        <v>18</v>
      </c>
      <c r="Q154" s="1">
        <v>20</v>
      </c>
      <c r="R154" s="23">
        <v>1</v>
      </c>
    </row>
    <row r="155" spans="2:18" x14ac:dyDescent="0.2">
      <c r="B155" s="1">
        <v>7</v>
      </c>
      <c r="C155" s="1">
        <v>5</v>
      </c>
      <c r="D155" s="10">
        <v>12</v>
      </c>
      <c r="E155" s="1">
        <v>2</v>
      </c>
      <c r="F155" s="10">
        <v>20</v>
      </c>
      <c r="G155" s="1">
        <v>18</v>
      </c>
      <c r="H155" s="23">
        <v>1</v>
      </c>
      <c r="I155" s="1">
        <v>38</v>
      </c>
      <c r="J155" s="10">
        <v>2</v>
      </c>
      <c r="K155" s="1">
        <v>24</v>
      </c>
      <c r="L155" s="10">
        <v>11</v>
      </c>
      <c r="M155" s="1">
        <v>23</v>
      </c>
      <c r="N155" s="15">
        <v>20</v>
      </c>
      <c r="O155" s="1">
        <v>1</v>
      </c>
      <c r="P155" s="23">
        <v>1</v>
      </c>
      <c r="Q155" s="1">
        <v>14</v>
      </c>
      <c r="R155" s="10">
        <v>18</v>
      </c>
    </row>
    <row r="156" spans="2:18" x14ac:dyDescent="0.2">
      <c r="B156" s="1">
        <v>8</v>
      </c>
      <c r="C156" s="1">
        <v>20</v>
      </c>
      <c r="D156" s="10">
        <v>20</v>
      </c>
      <c r="E156" s="1">
        <v>22</v>
      </c>
      <c r="F156" s="10">
        <v>5</v>
      </c>
      <c r="G156" s="1">
        <v>17</v>
      </c>
      <c r="H156" s="23">
        <v>8</v>
      </c>
      <c r="I156" s="1">
        <v>11</v>
      </c>
      <c r="J156" s="10">
        <v>6</v>
      </c>
      <c r="K156" s="1">
        <v>13</v>
      </c>
      <c r="L156" s="10">
        <v>18</v>
      </c>
      <c r="M156" s="1">
        <v>33</v>
      </c>
      <c r="N156" s="10">
        <v>12</v>
      </c>
      <c r="O156" s="1">
        <v>40</v>
      </c>
      <c r="P156" s="10">
        <v>19</v>
      </c>
      <c r="Q156" s="1">
        <v>37</v>
      </c>
      <c r="R156" s="15">
        <v>17</v>
      </c>
    </row>
    <row r="157" spans="2:18" x14ac:dyDescent="0.2">
      <c r="B157" s="1">
        <v>9</v>
      </c>
      <c r="C157" s="1">
        <v>15</v>
      </c>
      <c r="D157" s="10">
        <v>2</v>
      </c>
      <c r="E157" s="1">
        <v>23</v>
      </c>
      <c r="F157" s="10">
        <v>18</v>
      </c>
      <c r="G157" s="1">
        <v>24</v>
      </c>
      <c r="H157" s="10">
        <v>9</v>
      </c>
      <c r="I157" s="1">
        <v>16</v>
      </c>
      <c r="J157" s="23">
        <v>15</v>
      </c>
      <c r="K157" s="1">
        <v>34</v>
      </c>
      <c r="L157" s="10">
        <v>4</v>
      </c>
      <c r="M157" s="1">
        <v>27</v>
      </c>
      <c r="N157" s="10">
        <v>10</v>
      </c>
      <c r="O157" s="1">
        <v>10</v>
      </c>
      <c r="P157" s="10">
        <v>20</v>
      </c>
      <c r="Q157" s="1">
        <v>13</v>
      </c>
      <c r="R157" s="10">
        <v>12</v>
      </c>
    </row>
    <row r="158" spans="2:18" x14ac:dyDescent="0.2">
      <c r="B158" s="1">
        <v>10</v>
      </c>
      <c r="C158" s="1">
        <v>12</v>
      </c>
      <c r="D158" s="10">
        <v>10</v>
      </c>
      <c r="E158" s="1">
        <v>1</v>
      </c>
      <c r="F158" s="10">
        <v>4</v>
      </c>
      <c r="G158" s="1">
        <v>25</v>
      </c>
      <c r="H158" s="10">
        <v>18</v>
      </c>
      <c r="I158" s="1">
        <v>6</v>
      </c>
      <c r="J158" s="23">
        <v>21</v>
      </c>
      <c r="K158" s="1">
        <v>29</v>
      </c>
      <c r="L158" s="10">
        <v>13</v>
      </c>
      <c r="M158" s="1">
        <v>2</v>
      </c>
      <c r="N158" s="23">
        <v>1</v>
      </c>
      <c r="O158" s="1">
        <v>9</v>
      </c>
      <c r="P158" s="10">
        <v>20</v>
      </c>
      <c r="Q158" s="1">
        <v>5</v>
      </c>
      <c r="R158" s="10">
        <v>2</v>
      </c>
    </row>
    <row r="159" spans="2:18" x14ac:dyDescent="0.2">
      <c r="B159" s="1">
        <v>11</v>
      </c>
      <c r="C159" s="1">
        <v>14</v>
      </c>
      <c r="D159" s="23">
        <v>21</v>
      </c>
      <c r="E159" s="1">
        <v>26</v>
      </c>
      <c r="F159" s="10">
        <v>2</v>
      </c>
      <c r="G159" s="1">
        <v>20</v>
      </c>
      <c r="H159" s="10">
        <v>12</v>
      </c>
      <c r="I159" s="1">
        <v>8</v>
      </c>
      <c r="J159" s="10">
        <v>6</v>
      </c>
      <c r="K159" s="1">
        <v>12</v>
      </c>
      <c r="L159" s="23">
        <v>8</v>
      </c>
      <c r="M159" s="1">
        <v>34</v>
      </c>
      <c r="N159" s="10">
        <v>16</v>
      </c>
      <c r="O159" s="1">
        <v>32</v>
      </c>
      <c r="P159" s="10">
        <v>13</v>
      </c>
      <c r="Q159" s="1">
        <v>25</v>
      </c>
      <c r="R159" s="10">
        <v>19</v>
      </c>
    </row>
    <row r="160" spans="2:18" x14ac:dyDescent="0.2">
      <c r="B160" s="1">
        <v>12</v>
      </c>
      <c r="C160" s="1">
        <v>10</v>
      </c>
      <c r="D160" s="10">
        <v>10</v>
      </c>
      <c r="E160" s="1">
        <v>38</v>
      </c>
      <c r="F160" s="23">
        <v>21</v>
      </c>
      <c r="G160" s="1">
        <v>3</v>
      </c>
      <c r="H160" s="10">
        <v>5</v>
      </c>
      <c r="I160" s="1">
        <v>37</v>
      </c>
      <c r="J160" s="10">
        <v>20</v>
      </c>
      <c r="K160" s="1">
        <v>11</v>
      </c>
      <c r="L160" s="23">
        <v>8</v>
      </c>
      <c r="M160" s="1">
        <v>19</v>
      </c>
      <c r="N160" s="10">
        <v>4</v>
      </c>
      <c r="O160" s="1">
        <v>13</v>
      </c>
      <c r="P160" s="10">
        <v>17</v>
      </c>
      <c r="Q160" s="1">
        <v>4</v>
      </c>
      <c r="R160" s="10">
        <v>11</v>
      </c>
    </row>
    <row r="161" spans="2:18" x14ac:dyDescent="0.2">
      <c r="B161" s="1">
        <v>13</v>
      </c>
      <c r="C161" s="1">
        <v>38</v>
      </c>
      <c r="D161" s="10">
        <v>6</v>
      </c>
      <c r="E161" s="1">
        <v>37</v>
      </c>
      <c r="F161" s="23">
        <v>15</v>
      </c>
      <c r="G161" s="1">
        <v>14</v>
      </c>
      <c r="H161" s="10">
        <v>11</v>
      </c>
      <c r="I161" s="1">
        <v>27</v>
      </c>
      <c r="J161" s="10">
        <v>4</v>
      </c>
      <c r="K161" s="1">
        <v>8</v>
      </c>
      <c r="L161" s="10">
        <v>18</v>
      </c>
      <c r="M161" s="1">
        <v>18</v>
      </c>
      <c r="N161" s="23">
        <v>8</v>
      </c>
      <c r="O161" s="1">
        <v>12</v>
      </c>
      <c r="P161" s="10">
        <v>17</v>
      </c>
      <c r="Q161" s="1">
        <v>9</v>
      </c>
      <c r="R161" s="10">
        <v>12</v>
      </c>
    </row>
    <row r="162" spans="2:18" x14ac:dyDescent="0.2">
      <c r="B162" s="1">
        <v>14</v>
      </c>
      <c r="C162" s="1">
        <v>11</v>
      </c>
      <c r="D162" s="23">
        <v>21</v>
      </c>
      <c r="E162" s="1">
        <v>4</v>
      </c>
      <c r="F162" s="10">
        <v>6</v>
      </c>
      <c r="G162" s="1">
        <v>13</v>
      </c>
      <c r="H162" s="10">
        <v>11</v>
      </c>
      <c r="I162" s="1">
        <v>5</v>
      </c>
      <c r="J162" s="10">
        <v>3</v>
      </c>
      <c r="K162" s="1">
        <v>33</v>
      </c>
      <c r="L162" s="23">
        <v>15</v>
      </c>
      <c r="M162" s="1">
        <v>21</v>
      </c>
      <c r="N162" s="10">
        <v>13</v>
      </c>
      <c r="O162" s="1">
        <v>22</v>
      </c>
      <c r="P162" s="10">
        <v>6</v>
      </c>
      <c r="Q162" s="1">
        <v>7</v>
      </c>
      <c r="R162" s="10">
        <v>18</v>
      </c>
    </row>
    <row r="163" spans="2:18" x14ac:dyDescent="0.2">
      <c r="B163" s="1">
        <v>15</v>
      </c>
      <c r="C163" s="1">
        <v>9</v>
      </c>
      <c r="D163" s="10">
        <v>2</v>
      </c>
      <c r="E163" s="1">
        <v>6</v>
      </c>
      <c r="F163" s="10">
        <v>11</v>
      </c>
      <c r="G163" s="1">
        <v>27</v>
      </c>
      <c r="H163" s="10">
        <v>16</v>
      </c>
      <c r="I163" s="1">
        <v>21</v>
      </c>
      <c r="J163" s="10">
        <v>18</v>
      </c>
      <c r="K163" s="1">
        <v>17</v>
      </c>
      <c r="L163" s="10">
        <v>12</v>
      </c>
      <c r="M163" s="1">
        <v>20</v>
      </c>
      <c r="N163" s="10">
        <v>5</v>
      </c>
      <c r="O163" s="1">
        <v>33</v>
      </c>
      <c r="P163" s="23">
        <v>7</v>
      </c>
      <c r="Q163" s="1">
        <v>35</v>
      </c>
      <c r="R163" s="10">
        <v>20</v>
      </c>
    </row>
    <row r="164" spans="2:18" x14ac:dyDescent="0.2">
      <c r="B164" s="1">
        <v>16</v>
      </c>
      <c r="C164" s="1">
        <v>27</v>
      </c>
      <c r="D164" s="23">
        <v>8</v>
      </c>
      <c r="E164" s="1">
        <v>3</v>
      </c>
      <c r="F164" s="10">
        <v>16</v>
      </c>
      <c r="G164" s="1">
        <v>21</v>
      </c>
      <c r="H164" s="10">
        <v>3</v>
      </c>
      <c r="I164" s="1">
        <v>9</v>
      </c>
      <c r="J164" s="23">
        <v>15</v>
      </c>
      <c r="K164" s="1">
        <v>31</v>
      </c>
      <c r="L164" s="10">
        <v>2</v>
      </c>
      <c r="M164" s="1">
        <v>1</v>
      </c>
      <c r="N164" s="10">
        <v>11</v>
      </c>
      <c r="O164" s="1">
        <v>36</v>
      </c>
      <c r="P164" s="10">
        <v>4</v>
      </c>
      <c r="Q164" s="1">
        <v>39</v>
      </c>
      <c r="R164" s="10">
        <v>10</v>
      </c>
    </row>
    <row r="165" spans="2:18" x14ac:dyDescent="0.2">
      <c r="B165" s="1">
        <v>17</v>
      </c>
      <c r="C165" s="1">
        <v>36</v>
      </c>
      <c r="D165" s="10">
        <v>5</v>
      </c>
      <c r="E165" s="1">
        <v>24</v>
      </c>
      <c r="F165" s="10">
        <v>17</v>
      </c>
      <c r="G165" s="1">
        <v>8</v>
      </c>
      <c r="H165" s="23">
        <v>8</v>
      </c>
      <c r="I165" s="1">
        <v>28</v>
      </c>
      <c r="J165" s="10">
        <v>19</v>
      </c>
      <c r="K165" s="1">
        <v>15</v>
      </c>
      <c r="L165" s="10">
        <v>12</v>
      </c>
      <c r="M165" s="1">
        <v>22</v>
      </c>
      <c r="N165" s="23">
        <v>7</v>
      </c>
      <c r="O165" s="1">
        <v>25</v>
      </c>
      <c r="P165" s="10">
        <v>9</v>
      </c>
      <c r="Q165" s="1">
        <v>32</v>
      </c>
      <c r="R165" s="23">
        <v>21</v>
      </c>
    </row>
    <row r="166" spans="2:18" x14ac:dyDescent="0.2">
      <c r="B166" s="1">
        <v>18</v>
      </c>
      <c r="C166" s="1">
        <v>33</v>
      </c>
      <c r="D166" s="10">
        <v>19</v>
      </c>
      <c r="E166" s="1">
        <v>36</v>
      </c>
      <c r="F166" s="10">
        <v>9</v>
      </c>
      <c r="G166" s="1">
        <v>7</v>
      </c>
      <c r="H166" s="23">
        <v>1</v>
      </c>
      <c r="I166" s="1">
        <v>39</v>
      </c>
      <c r="J166" s="10">
        <v>17</v>
      </c>
      <c r="K166" s="1">
        <v>37</v>
      </c>
      <c r="L166" s="10">
        <v>3</v>
      </c>
      <c r="M166" s="1">
        <v>13</v>
      </c>
      <c r="N166" s="23">
        <v>8</v>
      </c>
      <c r="O166" s="1">
        <v>4</v>
      </c>
      <c r="P166" s="10">
        <v>2</v>
      </c>
      <c r="Q166" s="1">
        <v>23</v>
      </c>
      <c r="R166" s="23">
        <v>15</v>
      </c>
    </row>
    <row r="167" spans="2:18" ht="12.6" customHeight="1" x14ac:dyDescent="0.2">
      <c r="B167" s="1">
        <v>19</v>
      </c>
      <c r="C167" s="1">
        <v>22</v>
      </c>
      <c r="D167" s="10">
        <v>18</v>
      </c>
      <c r="E167" s="1">
        <v>34</v>
      </c>
      <c r="F167" s="10">
        <v>13</v>
      </c>
      <c r="G167" s="1">
        <v>5</v>
      </c>
      <c r="H167" s="23">
        <v>7</v>
      </c>
      <c r="I167" s="1">
        <v>40</v>
      </c>
      <c r="J167" s="10">
        <v>12</v>
      </c>
      <c r="K167" s="1">
        <v>36</v>
      </c>
      <c r="L167" s="10">
        <v>17</v>
      </c>
      <c r="M167" s="1">
        <v>12</v>
      </c>
      <c r="N167" s="10">
        <v>4</v>
      </c>
      <c r="O167" s="1">
        <v>20</v>
      </c>
      <c r="P167" s="10">
        <v>16</v>
      </c>
      <c r="Q167" s="1">
        <v>1</v>
      </c>
      <c r="R167" s="23">
        <v>14</v>
      </c>
    </row>
    <row r="168" spans="2:18" ht="12.6" customHeight="1" x14ac:dyDescent="0.2">
      <c r="B168" s="1">
        <v>20</v>
      </c>
      <c r="C168" s="1">
        <v>8</v>
      </c>
      <c r="D168" s="10">
        <v>20</v>
      </c>
      <c r="E168" s="1">
        <v>30</v>
      </c>
      <c r="F168" s="23">
        <v>7</v>
      </c>
      <c r="G168" s="1">
        <v>11</v>
      </c>
      <c r="H168" s="10">
        <v>12</v>
      </c>
      <c r="I168" s="1">
        <v>4</v>
      </c>
      <c r="J168" s="10">
        <v>9</v>
      </c>
      <c r="K168" s="1">
        <v>3</v>
      </c>
      <c r="L168" s="23">
        <v>21</v>
      </c>
      <c r="M168" s="1">
        <v>15</v>
      </c>
      <c r="N168" s="10">
        <v>5</v>
      </c>
      <c r="O168" s="1">
        <v>19</v>
      </c>
      <c r="P168" s="10">
        <v>16</v>
      </c>
      <c r="Q168" s="1">
        <v>6</v>
      </c>
      <c r="R168" s="23">
        <v>1</v>
      </c>
    </row>
    <row r="169" spans="2:18" x14ac:dyDescent="0.2">
      <c r="B169" s="1">
        <v>21</v>
      </c>
      <c r="C169" s="1">
        <v>6</v>
      </c>
      <c r="D169" s="10">
        <v>16</v>
      </c>
      <c r="E169" s="1">
        <v>33</v>
      </c>
      <c r="F169" s="23">
        <v>8</v>
      </c>
      <c r="G169" s="1">
        <v>16</v>
      </c>
      <c r="H169" s="10">
        <v>3</v>
      </c>
      <c r="I169" s="1">
        <v>15</v>
      </c>
      <c r="J169" s="10">
        <v>18</v>
      </c>
      <c r="K169" s="1">
        <v>1</v>
      </c>
      <c r="L169" s="10">
        <v>5</v>
      </c>
      <c r="M169" s="1">
        <v>14</v>
      </c>
      <c r="N169" s="10">
        <v>13</v>
      </c>
      <c r="O169" s="1">
        <v>30</v>
      </c>
      <c r="P169" s="23">
        <v>8</v>
      </c>
      <c r="Q169" s="1">
        <v>3</v>
      </c>
      <c r="R169" s="10">
        <v>4</v>
      </c>
    </row>
    <row r="170" spans="2:18" x14ac:dyDescent="0.2">
      <c r="B170" s="1">
        <v>22</v>
      </c>
      <c r="C170" s="1">
        <v>19</v>
      </c>
      <c r="D170" s="10">
        <v>18</v>
      </c>
      <c r="E170" s="1">
        <v>8</v>
      </c>
      <c r="F170" s="10">
        <v>5</v>
      </c>
      <c r="G170" s="1">
        <v>23</v>
      </c>
      <c r="H170" s="23">
        <v>14</v>
      </c>
      <c r="I170" s="1">
        <v>1</v>
      </c>
      <c r="J170" s="10">
        <v>16</v>
      </c>
      <c r="K170" s="1">
        <v>32</v>
      </c>
      <c r="L170" s="10">
        <v>10</v>
      </c>
      <c r="M170" s="1">
        <v>17</v>
      </c>
      <c r="N170" s="23">
        <v>7</v>
      </c>
      <c r="O170" s="1">
        <v>14</v>
      </c>
      <c r="P170" s="10">
        <v>6</v>
      </c>
      <c r="Q170" s="1">
        <v>24</v>
      </c>
      <c r="R170" s="10">
        <v>13</v>
      </c>
    </row>
    <row r="171" spans="2:18" x14ac:dyDescent="0.2">
      <c r="B171" s="1">
        <v>23</v>
      </c>
      <c r="C171" s="1">
        <v>24</v>
      </c>
      <c r="D171" s="10">
        <v>4</v>
      </c>
      <c r="E171" s="1">
        <v>9</v>
      </c>
      <c r="F171" s="10">
        <v>18</v>
      </c>
      <c r="G171" s="1">
        <v>22</v>
      </c>
      <c r="H171" s="23">
        <v>14</v>
      </c>
      <c r="I171" s="1">
        <v>31</v>
      </c>
      <c r="J171" s="10">
        <v>13</v>
      </c>
      <c r="K171" s="1">
        <v>25</v>
      </c>
      <c r="L171" s="10">
        <v>6</v>
      </c>
      <c r="M171" s="1">
        <v>7</v>
      </c>
      <c r="N171" s="15">
        <v>20</v>
      </c>
      <c r="O171" s="1">
        <v>29</v>
      </c>
      <c r="P171" s="10">
        <v>3</v>
      </c>
      <c r="Q171" s="1">
        <v>18</v>
      </c>
      <c r="R171" s="23">
        <v>15</v>
      </c>
    </row>
    <row r="172" spans="2:18" x14ac:dyDescent="0.2">
      <c r="B172" s="1">
        <v>24</v>
      </c>
      <c r="C172" s="1">
        <v>23</v>
      </c>
      <c r="D172" s="10">
        <v>4</v>
      </c>
      <c r="E172" s="1">
        <v>17</v>
      </c>
      <c r="F172" s="10">
        <v>17</v>
      </c>
      <c r="G172" s="1">
        <v>9</v>
      </c>
      <c r="H172" s="10">
        <v>9</v>
      </c>
      <c r="I172" s="1">
        <v>32</v>
      </c>
      <c r="J172" s="23">
        <v>7</v>
      </c>
      <c r="K172" s="1">
        <v>7</v>
      </c>
      <c r="L172" s="10">
        <v>11</v>
      </c>
      <c r="M172" s="1">
        <v>30</v>
      </c>
      <c r="N172" s="10">
        <v>19</v>
      </c>
      <c r="O172" s="1">
        <v>27</v>
      </c>
      <c r="P172" s="23">
        <v>15</v>
      </c>
      <c r="Q172" s="1">
        <v>22</v>
      </c>
      <c r="R172" s="10">
        <v>13</v>
      </c>
    </row>
    <row r="173" spans="2:18" x14ac:dyDescent="0.2">
      <c r="B173" s="1">
        <v>25</v>
      </c>
      <c r="C173" s="1">
        <v>40</v>
      </c>
      <c r="D173" s="15">
        <v>3</v>
      </c>
      <c r="E173" s="1">
        <v>35</v>
      </c>
      <c r="F173" s="10">
        <v>12</v>
      </c>
      <c r="G173" s="1">
        <v>10</v>
      </c>
      <c r="H173" s="10">
        <v>18</v>
      </c>
      <c r="I173" s="1">
        <v>36</v>
      </c>
      <c r="J173" s="23">
        <v>1</v>
      </c>
      <c r="K173" s="1">
        <v>23</v>
      </c>
      <c r="L173" s="10">
        <v>6</v>
      </c>
      <c r="M173" s="1">
        <v>29</v>
      </c>
      <c r="N173" s="23">
        <v>21</v>
      </c>
      <c r="O173" s="1">
        <v>17</v>
      </c>
      <c r="P173" s="10">
        <v>9</v>
      </c>
      <c r="Q173" s="1">
        <v>11</v>
      </c>
      <c r="R173" s="10">
        <v>19</v>
      </c>
    </row>
    <row r="174" spans="2:18" x14ac:dyDescent="0.2">
      <c r="B174" s="1">
        <v>26</v>
      </c>
      <c r="C174" s="1">
        <v>4</v>
      </c>
      <c r="D174" s="23">
        <v>15</v>
      </c>
      <c r="E174" s="1">
        <v>11</v>
      </c>
      <c r="F174" s="10">
        <v>2</v>
      </c>
      <c r="G174" s="1">
        <v>31</v>
      </c>
      <c r="H174" s="10">
        <v>10</v>
      </c>
      <c r="I174" s="1">
        <v>3</v>
      </c>
      <c r="J174" s="10">
        <v>11</v>
      </c>
      <c r="K174" s="1">
        <v>38</v>
      </c>
      <c r="L174" s="10">
        <v>20</v>
      </c>
      <c r="M174" s="1">
        <v>28</v>
      </c>
      <c r="N174" s="10">
        <v>3</v>
      </c>
      <c r="O174" s="1">
        <v>5</v>
      </c>
      <c r="P174" s="23">
        <v>21</v>
      </c>
      <c r="Q174" s="1">
        <v>2</v>
      </c>
      <c r="R174" s="10">
        <v>6</v>
      </c>
    </row>
    <row r="175" spans="2:18" x14ac:dyDescent="0.2">
      <c r="B175" s="1">
        <v>27</v>
      </c>
      <c r="C175" s="1">
        <v>16</v>
      </c>
      <c r="D175" s="23">
        <v>8</v>
      </c>
      <c r="E175" s="1">
        <v>29</v>
      </c>
      <c r="F175" s="10">
        <v>3</v>
      </c>
      <c r="G175" s="1">
        <v>15</v>
      </c>
      <c r="H175" s="10">
        <v>16</v>
      </c>
      <c r="I175" s="1">
        <v>13</v>
      </c>
      <c r="J175" s="10">
        <v>4</v>
      </c>
      <c r="K175" s="1">
        <v>2</v>
      </c>
      <c r="L175" s="10">
        <v>19</v>
      </c>
      <c r="M175" s="1">
        <v>9</v>
      </c>
      <c r="N175" s="10">
        <v>10</v>
      </c>
      <c r="O175" s="1">
        <v>24</v>
      </c>
      <c r="P175" s="23">
        <v>15</v>
      </c>
      <c r="Q175" s="1">
        <v>31</v>
      </c>
      <c r="R175" s="10">
        <v>3</v>
      </c>
    </row>
    <row r="176" spans="2:18" x14ac:dyDescent="0.2">
      <c r="B176" s="1">
        <v>28</v>
      </c>
      <c r="C176" s="1">
        <v>35</v>
      </c>
      <c r="D176" s="23">
        <v>1</v>
      </c>
      <c r="E176" s="1">
        <v>40</v>
      </c>
      <c r="F176" s="10">
        <v>10</v>
      </c>
      <c r="G176" s="1">
        <v>29</v>
      </c>
      <c r="H176" s="10">
        <v>17</v>
      </c>
      <c r="I176" s="1">
        <v>17</v>
      </c>
      <c r="J176" s="10">
        <v>19</v>
      </c>
      <c r="K176" s="1">
        <v>39</v>
      </c>
      <c r="L176" s="23">
        <v>14</v>
      </c>
      <c r="M176" s="1">
        <v>26</v>
      </c>
      <c r="N176" s="10">
        <v>3</v>
      </c>
      <c r="O176" s="1">
        <v>3</v>
      </c>
      <c r="P176" s="10">
        <v>12</v>
      </c>
      <c r="Q176" s="1">
        <v>30</v>
      </c>
      <c r="R176" s="10">
        <v>5</v>
      </c>
    </row>
    <row r="177" spans="2:18" x14ac:dyDescent="0.2">
      <c r="B177" s="1">
        <v>29</v>
      </c>
      <c r="C177" s="1">
        <v>3</v>
      </c>
      <c r="D177" s="23">
        <v>14</v>
      </c>
      <c r="E177" s="1">
        <v>27</v>
      </c>
      <c r="F177" s="10">
        <v>3</v>
      </c>
      <c r="G177" s="1">
        <v>28</v>
      </c>
      <c r="H177" s="10">
        <v>17</v>
      </c>
      <c r="I177" s="1">
        <v>30</v>
      </c>
      <c r="J177" s="10">
        <v>10</v>
      </c>
      <c r="K177" s="1">
        <v>10</v>
      </c>
      <c r="L177" s="10">
        <v>13</v>
      </c>
      <c r="M177" s="1">
        <v>25</v>
      </c>
      <c r="N177" s="23">
        <v>21</v>
      </c>
      <c r="O177" s="1">
        <v>23</v>
      </c>
      <c r="P177" s="10">
        <v>3</v>
      </c>
      <c r="Q177" s="1">
        <v>36</v>
      </c>
      <c r="R177" s="10">
        <v>16</v>
      </c>
    </row>
    <row r="178" spans="2:18" x14ac:dyDescent="0.2">
      <c r="B178" s="1">
        <v>30</v>
      </c>
      <c r="C178" s="1">
        <v>39</v>
      </c>
      <c r="D178" s="10">
        <v>13</v>
      </c>
      <c r="E178" s="1">
        <v>20</v>
      </c>
      <c r="F178" s="23">
        <v>7</v>
      </c>
      <c r="G178" s="1">
        <v>40</v>
      </c>
      <c r="H178" s="10">
        <v>20</v>
      </c>
      <c r="I178" s="1">
        <v>29</v>
      </c>
      <c r="J178" s="10">
        <v>10</v>
      </c>
      <c r="K178" s="1">
        <v>6</v>
      </c>
      <c r="L178" s="10">
        <v>9</v>
      </c>
      <c r="M178" s="1">
        <v>24</v>
      </c>
      <c r="N178" s="10">
        <v>19</v>
      </c>
      <c r="O178" s="1">
        <v>21</v>
      </c>
      <c r="P178" s="23">
        <v>8</v>
      </c>
      <c r="Q178" s="1">
        <v>28</v>
      </c>
      <c r="R178" s="10">
        <v>5</v>
      </c>
    </row>
    <row r="179" spans="2:18" x14ac:dyDescent="0.2">
      <c r="B179" s="1">
        <v>31</v>
      </c>
      <c r="C179" s="1">
        <v>34</v>
      </c>
      <c r="D179" s="10">
        <v>17</v>
      </c>
      <c r="E179" s="1">
        <v>39</v>
      </c>
      <c r="F179" s="23">
        <v>1</v>
      </c>
      <c r="G179" s="1">
        <v>26</v>
      </c>
      <c r="H179" s="10">
        <v>10</v>
      </c>
      <c r="I179" s="1">
        <v>23</v>
      </c>
      <c r="J179" s="10">
        <v>13</v>
      </c>
      <c r="K179" s="1">
        <v>16</v>
      </c>
      <c r="L179" s="10">
        <v>2</v>
      </c>
      <c r="M179" s="1">
        <v>40</v>
      </c>
      <c r="N179" s="10">
        <v>18</v>
      </c>
      <c r="O179" s="1">
        <v>2</v>
      </c>
      <c r="P179" s="10">
        <v>11</v>
      </c>
      <c r="Q179" s="1">
        <v>27</v>
      </c>
      <c r="R179" s="10">
        <v>3</v>
      </c>
    </row>
    <row r="180" spans="2:18" x14ac:dyDescent="0.2">
      <c r="B180" s="1">
        <v>32</v>
      </c>
      <c r="C180" s="1">
        <v>2</v>
      </c>
      <c r="D180" s="10">
        <v>11</v>
      </c>
      <c r="E180" s="1">
        <v>5</v>
      </c>
      <c r="F180" s="10">
        <v>19</v>
      </c>
      <c r="G180" s="1">
        <v>34</v>
      </c>
      <c r="H180" s="10">
        <v>2</v>
      </c>
      <c r="I180" s="1">
        <v>24</v>
      </c>
      <c r="J180" s="23">
        <v>7</v>
      </c>
      <c r="K180" s="1">
        <v>22</v>
      </c>
      <c r="L180" s="10">
        <v>10</v>
      </c>
      <c r="M180" s="1">
        <v>4</v>
      </c>
      <c r="N180" s="10">
        <v>17</v>
      </c>
      <c r="O180" s="1">
        <v>11</v>
      </c>
      <c r="P180" s="10">
        <v>13</v>
      </c>
      <c r="Q180" s="1">
        <v>17</v>
      </c>
      <c r="R180" s="23">
        <v>21</v>
      </c>
    </row>
    <row r="181" spans="2:18" x14ac:dyDescent="0.2">
      <c r="B181" s="1">
        <v>33</v>
      </c>
      <c r="C181" s="1">
        <v>18</v>
      </c>
      <c r="D181" s="10">
        <v>19</v>
      </c>
      <c r="E181" s="1">
        <v>21</v>
      </c>
      <c r="F181" s="23">
        <v>8</v>
      </c>
      <c r="G181" s="1">
        <v>37</v>
      </c>
      <c r="H181" s="10">
        <v>6</v>
      </c>
      <c r="I181" s="1">
        <v>35</v>
      </c>
      <c r="J181" s="10">
        <v>5</v>
      </c>
      <c r="K181" s="1">
        <v>14</v>
      </c>
      <c r="L181" s="23">
        <v>15</v>
      </c>
      <c r="M181" s="1">
        <v>8</v>
      </c>
      <c r="N181" s="10">
        <v>12</v>
      </c>
      <c r="O181" s="1">
        <v>15</v>
      </c>
      <c r="P181" s="23">
        <v>7</v>
      </c>
      <c r="Q181" s="1">
        <v>34</v>
      </c>
      <c r="R181" s="10">
        <v>9</v>
      </c>
    </row>
    <row r="182" spans="2:18" x14ac:dyDescent="0.2">
      <c r="B182" s="1">
        <v>34</v>
      </c>
      <c r="C182" s="1">
        <v>31</v>
      </c>
      <c r="D182" s="10">
        <v>17</v>
      </c>
      <c r="E182" s="1">
        <v>19</v>
      </c>
      <c r="F182" s="10">
        <v>13</v>
      </c>
      <c r="G182" s="1">
        <v>32</v>
      </c>
      <c r="H182" s="10">
        <v>2</v>
      </c>
      <c r="I182" s="1">
        <v>2</v>
      </c>
      <c r="J182" s="23">
        <v>14</v>
      </c>
      <c r="K182" s="1">
        <v>9</v>
      </c>
      <c r="L182" s="10">
        <v>4</v>
      </c>
      <c r="M182" s="1">
        <v>11</v>
      </c>
      <c r="N182" s="10">
        <v>16</v>
      </c>
      <c r="O182" s="1">
        <v>6</v>
      </c>
      <c r="P182" s="10">
        <v>18</v>
      </c>
      <c r="Q182" s="1">
        <v>33</v>
      </c>
      <c r="R182" s="10">
        <v>9</v>
      </c>
    </row>
    <row r="183" spans="2:18" x14ac:dyDescent="0.2">
      <c r="B183" s="1">
        <v>35</v>
      </c>
      <c r="C183" s="1">
        <v>28</v>
      </c>
      <c r="D183" s="23">
        <v>1</v>
      </c>
      <c r="E183" s="1">
        <v>25</v>
      </c>
      <c r="F183" s="10">
        <v>12</v>
      </c>
      <c r="G183" s="1">
        <v>39</v>
      </c>
      <c r="H183" s="10">
        <v>19</v>
      </c>
      <c r="I183" s="1">
        <v>33</v>
      </c>
      <c r="J183" s="10">
        <v>5</v>
      </c>
      <c r="K183" s="1">
        <v>5</v>
      </c>
      <c r="L183" s="10">
        <v>16</v>
      </c>
      <c r="M183" s="1">
        <v>37</v>
      </c>
      <c r="N183" s="23">
        <v>14</v>
      </c>
      <c r="O183" s="1">
        <v>38</v>
      </c>
      <c r="P183" s="10">
        <v>10</v>
      </c>
      <c r="Q183" s="1">
        <v>15</v>
      </c>
      <c r="R183" s="10">
        <v>20</v>
      </c>
    </row>
    <row r="184" spans="2:18" x14ac:dyDescent="0.2">
      <c r="B184" s="1">
        <v>36</v>
      </c>
      <c r="C184" s="1">
        <v>17</v>
      </c>
      <c r="D184" s="10">
        <v>5</v>
      </c>
      <c r="E184" s="1">
        <v>18</v>
      </c>
      <c r="F184" s="10">
        <v>9</v>
      </c>
      <c r="G184" s="1">
        <v>1</v>
      </c>
      <c r="H184" s="10">
        <v>21</v>
      </c>
      <c r="I184" s="1">
        <v>25</v>
      </c>
      <c r="J184" s="23">
        <v>1</v>
      </c>
      <c r="K184" s="1">
        <v>19</v>
      </c>
      <c r="L184" s="10">
        <v>17</v>
      </c>
      <c r="M184" s="1">
        <v>6</v>
      </c>
      <c r="N184" s="10">
        <v>6</v>
      </c>
      <c r="O184" s="1">
        <v>16</v>
      </c>
      <c r="P184" s="10">
        <v>4</v>
      </c>
      <c r="Q184" s="1">
        <v>29</v>
      </c>
      <c r="R184" s="10">
        <v>16</v>
      </c>
    </row>
    <row r="185" spans="2:18" x14ac:dyDescent="0.2">
      <c r="B185" s="1">
        <v>37</v>
      </c>
      <c r="C185" s="1">
        <v>1</v>
      </c>
      <c r="D185" s="10">
        <v>9</v>
      </c>
      <c r="E185" s="1">
        <v>13</v>
      </c>
      <c r="F185" s="23">
        <v>15</v>
      </c>
      <c r="G185" s="1">
        <v>33</v>
      </c>
      <c r="H185" s="10">
        <v>6</v>
      </c>
      <c r="I185" s="1">
        <v>12</v>
      </c>
      <c r="J185" s="10">
        <v>20</v>
      </c>
      <c r="K185" s="1">
        <v>18</v>
      </c>
      <c r="L185" s="10">
        <v>3</v>
      </c>
      <c r="M185" s="1">
        <v>35</v>
      </c>
      <c r="N185" s="23">
        <v>14</v>
      </c>
      <c r="O185" s="1">
        <v>39</v>
      </c>
      <c r="P185" s="10">
        <v>5</v>
      </c>
      <c r="Q185" s="1">
        <v>8</v>
      </c>
      <c r="R185" s="15">
        <v>17</v>
      </c>
    </row>
    <row r="186" spans="2:18" x14ac:dyDescent="0.2">
      <c r="B186" s="1">
        <v>38</v>
      </c>
      <c r="C186" s="1">
        <v>13</v>
      </c>
      <c r="D186" s="10">
        <v>6</v>
      </c>
      <c r="E186" s="1">
        <v>12</v>
      </c>
      <c r="F186" s="23">
        <v>21</v>
      </c>
      <c r="G186" s="1">
        <v>4</v>
      </c>
      <c r="H186" s="10">
        <v>13</v>
      </c>
      <c r="I186" s="1">
        <v>7</v>
      </c>
      <c r="J186" s="10">
        <v>2</v>
      </c>
      <c r="K186" s="1">
        <v>26</v>
      </c>
      <c r="L186" s="10">
        <v>20</v>
      </c>
      <c r="M186" s="1">
        <v>5</v>
      </c>
      <c r="N186" s="10">
        <v>9</v>
      </c>
      <c r="O186" s="1">
        <v>35</v>
      </c>
      <c r="P186" s="10">
        <v>10</v>
      </c>
      <c r="Q186" s="1">
        <v>40</v>
      </c>
      <c r="R186" s="23">
        <v>7</v>
      </c>
    </row>
    <row r="187" spans="2:18" x14ac:dyDescent="0.2">
      <c r="B187" s="1">
        <v>39</v>
      </c>
      <c r="C187" s="1">
        <v>30</v>
      </c>
      <c r="D187" s="10">
        <v>13</v>
      </c>
      <c r="E187" s="1">
        <v>31</v>
      </c>
      <c r="F187" s="23">
        <v>1</v>
      </c>
      <c r="G187" s="1">
        <v>35</v>
      </c>
      <c r="H187" s="10">
        <v>19</v>
      </c>
      <c r="I187" s="1">
        <v>18</v>
      </c>
      <c r="J187" s="10">
        <v>17</v>
      </c>
      <c r="K187" s="1">
        <v>28</v>
      </c>
      <c r="L187" s="23">
        <v>14</v>
      </c>
      <c r="M187" s="1">
        <v>3</v>
      </c>
      <c r="N187" s="10">
        <v>2</v>
      </c>
      <c r="O187" s="1">
        <v>37</v>
      </c>
      <c r="P187" s="10">
        <v>5</v>
      </c>
      <c r="Q187" s="1">
        <v>16</v>
      </c>
      <c r="R187" s="10">
        <v>10</v>
      </c>
    </row>
    <row r="188" spans="2:18" x14ac:dyDescent="0.2">
      <c r="B188" s="1">
        <v>40</v>
      </c>
      <c r="C188" s="1">
        <v>25</v>
      </c>
      <c r="D188" s="15">
        <v>3</v>
      </c>
      <c r="E188" s="1">
        <v>28</v>
      </c>
      <c r="F188" s="10">
        <v>10</v>
      </c>
      <c r="G188" s="1">
        <v>30</v>
      </c>
      <c r="H188" s="10">
        <v>20</v>
      </c>
      <c r="I188" s="1">
        <v>19</v>
      </c>
      <c r="J188" s="10">
        <v>12</v>
      </c>
      <c r="K188" s="1">
        <v>4</v>
      </c>
      <c r="L188" s="23">
        <v>1</v>
      </c>
      <c r="M188" s="1">
        <v>31</v>
      </c>
      <c r="N188" s="10">
        <v>18</v>
      </c>
      <c r="O188" s="1">
        <v>8</v>
      </c>
      <c r="P188" s="10">
        <v>19</v>
      </c>
      <c r="Q188" s="1">
        <v>38</v>
      </c>
      <c r="R188" s="23">
        <v>7</v>
      </c>
    </row>
    <row r="189" spans="2:18" x14ac:dyDescent="0.2">
      <c r="B189" s="1"/>
      <c r="C189" s="1"/>
      <c r="D189" s="10"/>
      <c r="E189" s="1"/>
      <c r="F189" s="10"/>
      <c r="G189" s="1"/>
      <c r="H189" s="10"/>
      <c r="I189" s="1"/>
      <c r="J189" s="10"/>
      <c r="K189" s="1"/>
      <c r="L189" s="10"/>
      <c r="M189" s="1"/>
      <c r="N189" s="10"/>
      <c r="O189" s="1"/>
      <c r="P189" s="10"/>
      <c r="Q189" s="1"/>
      <c r="R189" s="10"/>
    </row>
    <row r="190" spans="2:18" x14ac:dyDescent="0.2">
      <c r="B190" s="1"/>
      <c r="C190" s="282" t="s">
        <v>33</v>
      </c>
      <c r="D190" s="282"/>
      <c r="E190" s="1"/>
      <c r="F190" s="10"/>
      <c r="G190" s="1"/>
      <c r="H190" s="10"/>
      <c r="I190" s="1"/>
      <c r="J190" s="10"/>
      <c r="K190" s="1"/>
      <c r="L190" s="10"/>
      <c r="M190" s="1"/>
      <c r="N190" s="10"/>
      <c r="O190" s="1"/>
      <c r="P190" s="10"/>
      <c r="Q190" s="1"/>
      <c r="R190" s="10"/>
    </row>
    <row r="191" spans="2:18" x14ac:dyDescent="0.2">
      <c r="B191" s="1"/>
      <c r="C191" s="282" t="s">
        <v>20</v>
      </c>
      <c r="D191" s="282"/>
      <c r="E191" s="282" t="s">
        <v>21</v>
      </c>
      <c r="F191" s="282"/>
      <c r="G191" s="282" t="s">
        <v>22</v>
      </c>
      <c r="H191" s="282"/>
      <c r="I191" s="282" t="s">
        <v>23</v>
      </c>
      <c r="J191" s="282"/>
      <c r="K191" s="282" t="s">
        <v>24</v>
      </c>
      <c r="L191" s="282"/>
      <c r="M191" s="282" t="s">
        <v>25</v>
      </c>
      <c r="N191" s="282"/>
      <c r="O191" s="282" t="s">
        <v>26</v>
      </c>
      <c r="P191" s="282"/>
      <c r="Q191" s="282" t="s">
        <v>27</v>
      </c>
      <c r="R191" s="282"/>
    </row>
    <row r="192" spans="2:18" x14ac:dyDescent="0.2">
      <c r="B192" s="1"/>
      <c r="C192" s="1" t="s">
        <v>28</v>
      </c>
      <c r="D192" s="10" t="s">
        <v>18</v>
      </c>
      <c r="E192" s="1" t="s">
        <v>28</v>
      </c>
      <c r="F192" s="10" t="s">
        <v>18</v>
      </c>
      <c r="G192" s="1" t="s">
        <v>28</v>
      </c>
      <c r="H192" s="10" t="s">
        <v>18</v>
      </c>
      <c r="I192" s="1" t="s">
        <v>28</v>
      </c>
      <c r="J192" s="10" t="s">
        <v>18</v>
      </c>
      <c r="K192" s="1" t="s">
        <v>28</v>
      </c>
      <c r="L192" s="10" t="s">
        <v>18</v>
      </c>
      <c r="M192" s="1" t="s">
        <v>28</v>
      </c>
      <c r="N192" s="10" t="s">
        <v>18</v>
      </c>
      <c r="O192" s="1" t="s">
        <v>28</v>
      </c>
      <c r="P192" s="10" t="s">
        <v>18</v>
      </c>
      <c r="Q192" s="1" t="s">
        <v>28</v>
      </c>
      <c r="R192" s="10" t="s">
        <v>18</v>
      </c>
    </row>
    <row r="193" spans="2:18" x14ac:dyDescent="0.2">
      <c r="B193" s="1">
        <v>1</v>
      </c>
      <c r="C193" s="1">
        <v>11</v>
      </c>
      <c r="D193" s="10">
        <v>11</v>
      </c>
      <c r="E193" s="1">
        <v>31</v>
      </c>
      <c r="F193" s="23">
        <v>7</v>
      </c>
      <c r="G193" s="1">
        <v>4</v>
      </c>
      <c r="H193" s="10">
        <v>20</v>
      </c>
      <c r="I193" s="1">
        <v>16</v>
      </c>
      <c r="J193" s="10">
        <v>2</v>
      </c>
      <c r="K193" s="1">
        <v>37</v>
      </c>
      <c r="L193" s="10">
        <v>9</v>
      </c>
      <c r="M193" s="1">
        <v>22</v>
      </c>
      <c r="N193" s="10">
        <v>3</v>
      </c>
      <c r="O193" s="1">
        <v>33</v>
      </c>
      <c r="P193" s="10">
        <v>5</v>
      </c>
      <c r="Q193" s="1">
        <v>8</v>
      </c>
      <c r="R193" s="23">
        <v>21</v>
      </c>
    </row>
    <row r="194" spans="2:18" x14ac:dyDescent="0.2">
      <c r="B194" s="1">
        <v>2</v>
      </c>
      <c r="C194" s="1">
        <v>19</v>
      </c>
      <c r="D194" s="23">
        <v>8</v>
      </c>
      <c r="E194" s="1">
        <v>21</v>
      </c>
      <c r="F194" s="10">
        <v>16</v>
      </c>
      <c r="G194" s="1">
        <v>27</v>
      </c>
      <c r="H194" s="10">
        <v>3</v>
      </c>
      <c r="I194" s="1">
        <v>37</v>
      </c>
      <c r="J194" s="10">
        <v>5</v>
      </c>
      <c r="K194" s="1">
        <v>24</v>
      </c>
      <c r="L194" s="15">
        <v>18</v>
      </c>
      <c r="M194" s="1">
        <v>34</v>
      </c>
      <c r="N194" s="10">
        <v>12</v>
      </c>
      <c r="O194" s="1">
        <v>13</v>
      </c>
      <c r="P194" s="10">
        <v>20</v>
      </c>
      <c r="Q194" s="1">
        <v>3</v>
      </c>
      <c r="R194" s="23">
        <v>1</v>
      </c>
    </row>
    <row r="195" spans="2:18" x14ac:dyDescent="0.2">
      <c r="B195" s="1">
        <v>3</v>
      </c>
      <c r="C195" s="1">
        <v>7</v>
      </c>
      <c r="D195" s="10">
        <v>3</v>
      </c>
      <c r="E195" s="1">
        <v>38</v>
      </c>
      <c r="F195" s="10">
        <v>19</v>
      </c>
      <c r="G195" s="1">
        <v>36</v>
      </c>
      <c r="H195" s="10">
        <v>4</v>
      </c>
      <c r="I195" s="1">
        <v>33</v>
      </c>
      <c r="J195" s="10">
        <v>6</v>
      </c>
      <c r="K195" s="1">
        <v>23</v>
      </c>
      <c r="L195" s="10">
        <v>16</v>
      </c>
      <c r="M195" s="1">
        <v>19</v>
      </c>
      <c r="N195" s="10">
        <v>13</v>
      </c>
      <c r="O195" s="1">
        <v>12</v>
      </c>
      <c r="P195" s="10">
        <v>19</v>
      </c>
      <c r="Q195" s="1">
        <v>2</v>
      </c>
      <c r="R195" s="23">
        <v>1</v>
      </c>
    </row>
    <row r="196" spans="2:18" x14ac:dyDescent="0.2">
      <c r="B196" s="1">
        <v>4</v>
      </c>
      <c r="C196" s="1">
        <v>25</v>
      </c>
      <c r="D196" s="10">
        <v>4</v>
      </c>
      <c r="E196" s="1">
        <v>12</v>
      </c>
      <c r="F196" s="10">
        <v>12</v>
      </c>
      <c r="G196" s="1">
        <v>1</v>
      </c>
      <c r="H196" s="10">
        <v>20</v>
      </c>
      <c r="I196" s="1">
        <v>27</v>
      </c>
      <c r="J196" s="10">
        <v>18</v>
      </c>
      <c r="K196" s="1">
        <v>19</v>
      </c>
      <c r="L196" s="23">
        <v>1</v>
      </c>
      <c r="M196" s="1">
        <v>14</v>
      </c>
      <c r="N196" s="10">
        <v>9</v>
      </c>
      <c r="O196" s="1">
        <v>5</v>
      </c>
      <c r="P196" s="23">
        <v>15</v>
      </c>
      <c r="Q196" s="1">
        <v>26</v>
      </c>
      <c r="R196" s="10">
        <v>13</v>
      </c>
    </row>
    <row r="197" spans="2:18" x14ac:dyDescent="0.2">
      <c r="B197" s="1">
        <v>5</v>
      </c>
      <c r="C197" s="1">
        <v>20</v>
      </c>
      <c r="D197" s="10">
        <v>18</v>
      </c>
      <c r="E197" s="1">
        <v>24</v>
      </c>
      <c r="F197" s="10">
        <v>6</v>
      </c>
      <c r="G197" s="1">
        <v>9</v>
      </c>
      <c r="H197" s="10">
        <v>10</v>
      </c>
      <c r="I197" s="1">
        <v>13</v>
      </c>
      <c r="J197" s="23">
        <v>1</v>
      </c>
      <c r="K197" s="1">
        <v>27</v>
      </c>
      <c r="L197" s="10">
        <v>11</v>
      </c>
      <c r="M197" s="1">
        <v>38</v>
      </c>
      <c r="N197" s="10">
        <v>20</v>
      </c>
      <c r="O197" s="1">
        <v>4</v>
      </c>
      <c r="P197" s="23">
        <v>15</v>
      </c>
      <c r="Q197" s="1">
        <v>36</v>
      </c>
      <c r="R197" s="10">
        <v>5</v>
      </c>
    </row>
    <row r="198" spans="2:18" x14ac:dyDescent="0.2">
      <c r="B198" s="1">
        <v>6</v>
      </c>
      <c r="C198" s="1">
        <v>22</v>
      </c>
      <c r="D198" s="10">
        <v>16</v>
      </c>
      <c r="E198" s="1">
        <v>14</v>
      </c>
      <c r="F198" s="10">
        <v>13</v>
      </c>
      <c r="G198" s="1">
        <v>13</v>
      </c>
      <c r="H198" s="10">
        <v>5</v>
      </c>
      <c r="I198" s="1">
        <v>7</v>
      </c>
      <c r="J198" s="10">
        <v>20</v>
      </c>
      <c r="K198" s="1">
        <v>11</v>
      </c>
      <c r="L198" s="10">
        <v>12</v>
      </c>
      <c r="M198" s="1">
        <v>24</v>
      </c>
      <c r="N198" s="10">
        <v>2</v>
      </c>
      <c r="O198" s="1">
        <v>36</v>
      </c>
      <c r="P198" s="10">
        <v>18</v>
      </c>
      <c r="Q198" s="1">
        <v>33</v>
      </c>
      <c r="R198" s="23">
        <v>14</v>
      </c>
    </row>
    <row r="199" spans="2:18" x14ac:dyDescent="0.2">
      <c r="B199" s="1">
        <v>7</v>
      </c>
      <c r="C199" s="1">
        <v>3</v>
      </c>
      <c r="D199" s="10">
        <v>3</v>
      </c>
      <c r="E199" s="1">
        <v>34</v>
      </c>
      <c r="F199" s="10">
        <v>10</v>
      </c>
      <c r="G199" s="1">
        <v>29</v>
      </c>
      <c r="H199" s="23">
        <v>21</v>
      </c>
      <c r="I199" s="1">
        <v>6</v>
      </c>
      <c r="J199" s="10">
        <v>20</v>
      </c>
      <c r="K199" s="1">
        <v>8</v>
      </c>
      <c r="L199" s="10">
        <v>5</v>
      </c>
      <c r="M199" s="1">
        <v>26</v>
      </c>
      <c r="N199" s="10">
        <v>11</v>
      </c>
      <c r="O199" s="1">
        <v>22</v>
      </c>
      <c r="P199" s="10">
        <v>4</v>
      </c>
      <c r="Q199" s="1">
        <v>35</v>
      </c>
      <c r="R199" s="10">
        <v>16</v>
      </c>
    </row>
    <row r="200" spans="2:18" x14ac:dyDescent="0.2">
      <c r="B200" s="1">
        <v>8</v>
      </c>
      <c r="C200" s="1">
        <v>30</v>
      </c>
      <c r="D200" s="10">
        <v>2</v>
      </c>
      <c r="E200" s="1">
        <v>15</v>
      </c>
      <c r="F200" s="10">
        <v>11</v>
      </c>
      <c r="G200" s="1">
        <v>34</v>
      </c>
      <c r="H200" s="10">
        <v>19</v>
      </c>
      <c r="I200" s="1">
        <v>17</v>
      </c>
      <c r="J200" s="23">
        <v>14</v>
      </c>
      <c r="K200" s="1">
        <v>7</v>
      </c>
      <c r="L200" s="10">
        <v>5</v>
      </c>
      <c r="M200" s="1">
        <v>10</v>
      </c>
      <c r="N200" s="10">
        <v>18</v>
      </c>
      <c r="O200" s="1">
        <v>35</v>
      </c>
      <c r="P200" s="10">
        <v>6</v>
      </c>
      <c r="Q200" s="1">
        <v>1</v>
      </c>
      <c r="R200" s="23">
        <v>21</v>
      </c>
    </row>
    <row r="201" spans="2:18" x14ac:dyDescent="0.2">
      <c r="B201" s="1">
        <v>9</v>
      </c>
      <c r="C201" s="1">
        <v>14</v>
      </c>
      <c r="D201" s="10">
        <v>17</v>
      </c>
      <c r="E201" s="1">
        <v>22</v>
      </c>
      <c r="F201" s="10">
        <v>2</v>
      </c>
      <c r="G201" s="1">
        <v>5</v>
      </c>
      <c r="H201" s="10">
        <v>10</v>
      </c>
      <c r="I201" s="1">
        <v>18</v>
      </c>
      <c r="J201" s="23">
        <v>21</v>
      </c>
      <c r="K201" s="1">
        <v>10</v>
      </c>
      <c r="L201" s="10">
        <v>6</v>
      </c>
      <c r="M201" s="1">
        <v>30</v>
      </c>
      <c r="N201" s="23">
        <v>8</v>
      </c>
      <c r="O201" s="1">
        <v>32</v>
      </c>
      <c r="P201" s="10">
        <v>10</v>
      </c>
      <c r="Q201" s="1">
        <v>37</v>
      </c>
      <c r="R201" s="10">
        <v>15</v>
      </c>
    </row>
    <row r="202" spans="2:18" x14ac:dyDescent="0.2">
      <c r="B202" s="1">
        <v>10</v>
      </c>
      <c r="C202" s="1">
        <v>24</v>
      </c>
      <c r="D202" s="23">
        <v>21</v>
      </c>
      <c r="E202" s="1">
        <v>20</v>
      </c>
      <c r="F202" s="10">
        <v>4</v>
      </c>
      <c r="G202" s="1">
        <v>30</v>
      </c>
      <c r="H202" s="10">
        <v>13</v>
      </c>
      <c r="I202" s="1">
        <v>28</v>
      </c>
      <c r="J202" s="10">
        <v>10</v>
      </c>
      <c r="K202" s="1">
        <v>9</v>
      </c>
      <c r="L202" s="10">
        <v>6</v>
      </c>
      <c r="M202" s="1">
        <v>8</v>
      </c>
      <c r="N202" s="10">
        <v>18</v>
      </c>
      <c r="O202" s="1">
        <v>25</v>
      </c>
      <c r="P202" s="10">
        <v>11</v>
      </c>
      <c r="Q202" s="1">
        <v>29</v>
      </c>
      <c r="R202" s="10">
        <v>20</v>
      </c>
    </row>
    <row r="203" spans="2:18" x14ac:dyDescent="0.2">
      <c r="B203" s="1">
        <v>11</v>
      </c>
      <c r="C203" s="1">
        <v>1</v>
      </c>
      <c r="D203" s="10">
        <v>11</v>
      </c>
      <c r="E203" s="1">
        <v>17</v>
      </c>
      <c r="F203" s="10">
        <v>5</v>
      </c>
      <c r="G203" s="1">
        <v>15</v>
      </c>
      <c r="H203" s="23">
        <v>15</v>
      </c>
      <c r="I203" s="1">
        <v>21</v>
      </c>
      <c r="J203" s="10">
        <v>19</v>
      </c>
      <c r="K203" s="1">
        <v>6</v>
      </c>
      <c r="L203" s="10">
        <v>12</v>
      </c>
      <c r="M203" s="1">
        <v>31</v>
      </c>
      <c r="N203" s="10">
        <v>6</v>
      </c>
      <c r="O203" s="1">
        <v>34</v>
      </c>
      <c r="P203" s="10">
        <v>17</v>
      </c>
      <c r="Q203" s="1">
        <v>28</v>
      </c>
      <c r="R203" s="10">
        <v>4</v>
      </c>
    </row>
    <row r="204" spans="2:18" x14ac:dyDescent="0.2">
      <c r="B204" s="1">
        <v>12</v>
      </c>
      <c r="C204" s="1">
        <v>35</v>
      </c>
      <c r="D204" s="10">
        <v>20</v>
      </c>
      <c r="E204" s="1">
        <v>4</v>
      </c>
      <c r="F204" s="10">
        <v>12</v>
      </c>
      <c r="G204" s="1">
        <v>19</v>
      </c>
      <c r="H204" s="10">
        <v>6</v>
      </c>
      <c r="I204" s="1">
        <v>38</v>
      </c>
      <c r="J204" s="10">
        <v>4</v>
      </c>
      <c r="K204" s="1">
        <v>18</v>
      </c>
      <c r="L204" s="10">
        <v>13</v>
      </c>
      <c r="M204" s="1">
        <v>37</v>
      </c>
      <c r="N204" s="23">
        <v>21</v>
      </c>
      <c r="O204" s="1">
        <v>3</v>
      </c>
      <c r="P204" s="10">
        <v>19</v>
      </c>
      <c r="Q204" s="1">
        <v>13</v>
      </c>
      <c r="R204" s="10">
        <v>9</v>
      </c>
    </row>
    <row r="205" spans="2:18" x14ac:dyDescent="0.2">
      <c r="B205" s="1">
        <v>13</v>
      </c>
      <c r="C205" s="1">
        <v>21</v>
      </c>
      <c r="D205" s="10">
        <v>13</v>
      </c>
      <c r="E205" s="1">
        <v>19</v>
      </c>
      <c r="F205" s="10">
        <v>18</v>
      </c>
      <c r="G205" s="1">
        <v>6</v>
      </c>
      <c r="H205" s="10">
        <v>5</v>
      </c>
      <c r="I205" s="1">
        <v>5</v>
      </c>
      <c r="J205" s="23">
        <v>1</v>
      </c>
      <c r="K205" s="1">
        <v>33</v>
      </c>
      <c r="L205" s="10">
        <v>10</v>
      </c>
      <c r="M205" s="1">
        <v>25</v>
      </c>
      <c r="N205" s="10">
        <v>17</v>
      </c>
      <c r="O205" s="1">
        <v>2</v>
      </c>
      <c r="P205" s="10">
        <v>20</v>
      </c>
      <c r="Q205" s="1">
        <v>12</v>
      </c>
      <c r="R205" s="10">
        <v>9</v>
      </c>
    </row>
    <row r="206" spans="2:18" x14ac:dyDescent="0.2">
      <c r="B206" s="1">
        <v>14</v>
      </c>
      <c r="C206" s="1">
        <v>9</v>
      </c>
      <c r="D206" s="10">
        <v>17</v>
      </c>
      <c r="E206" s="1">
        <v>6</v>
      </c>
      <c r="F206" s="10">
        <v>13</v>
      </c>
      <c r="G206" s="1">
        <v>37</v>
      </c>
      <c r="H206" s="23">
        <v>1</v>
      </c>
      <c r="I206" s="1">
        <v>19</v>
      </c>
      <c r="J206" s="10">
        <v>12</v>
      </c>
      <c r="K206" s="1">
        <v>28</v>
      </c>
      <c r="L206" s="10">
        <v>2</v>
      </c>
      <c r="M206" s="1">
        <v>4</v>
      </c>
      <c r="N206" s="10">
        <v>9</v>
      </c>
      <c r="O206" s="1">
        <v>17</v>
      </c>
      <c r="P206" s="23">
        <v>7</v>
      </c>
      <c r="Q206" s="1">
        <v>15</v>
      </c>
      <c r="R206" s="10">
        <v>18</v>
      </c>
    </row>
    <row r="207" spans="2:18" x14ac:dyDescent="0.2">
      <c r="B207" s="1">
        <v>15</v>
      </c>
      <c r="C207" s="1">
        <v>16</v>
      </c>
      <c r="D207" s="10">
        <v>5</v>
      </c>
      <c r="E207" s="1">
        <v>8</v>
      </c>
      <c r="F207" s="10">
        <v>11</v>
      </c>
      <c r="G207" s="1">
        <v>11</v>
      </c>
      <c r="H207" s="23">
        <v>15</v>
      </c>
      <c r="I207" s="1">
        <v>30</v>
      </c>
      <c r="J207" s="10">
        <v>16</v>
      </c>
      <c r="K207" s="1">
        <v>21</v>
      </c>
      <c r="L207" s="10">
        <v>4</v>
      </c>
      <c r="M207" s="1">
        <v>29</v>
      </c>
      <c r="N207" s="23">
        <v>14</v>
      </c>
      <c r="O207" s="1">
        <v>38</v>
      </c>
      <c r="P207" s="10">
        <v>2</v>
      </c>
      <c r="Q207" s="1">
        <v>14</v>
      </c>
      <c r="R207" s="10">
        <v>18</v>
      </c>
    </row>
    <row r="208" spans="2:18" x14ac:dyDescent="0.2">
      <c r="B208" s="1">
        <v>16</v>
      </c>
      <c r="C208" s="1">
        <v>15</v>
      </c>
      <c r="D208" s="10">
        <v>5</v>
      </c>
      <c r="E208" s="1">
        <v>37</v>
      </c>
      <c r="F208" s="10">
        <v>20</v>
      </c>
      <c r="G208" s="1">
        <v>33</v>
      </c>
      <c r="H208" s="23">
        <v>8</v>
      </c>
      <c r="I208" s="1">
        <v>1</v>
      </c>
      <c r="J208" s="10">
        <v>2</v>
      </c>
      <c r="K208" s="1">
        <v>22</v>
      </c>
      <c r="L208" s="10">
        <v>17</v>
      </c>
      <c r="M208" s="1">
        <v>28</v>
      </c>
      <c r="N208" s="10">
        <v>19</v>
      </c>
      <c r="O208" s="1">
        <v>31</v>
      </c>
      <c r="P208" s="23">
        <v>1</v>
      </c>
      <c r="Q208" s="1">
        <v>21</v>
      </c>
      <c r="R208" s="10">
        <v>11</v>
      </c>
    </row>
    <row r="209" spans="2:18" x14ac:dyDescent="0.2">
      <c r="B209" s="1">
        <v>17</v>
      </c>
      <c r="C209" s="1">
        <v>31</v>
      </c>
      <c r="D209" s="10">
        <v>12</v>
      </c>
      <c r="E209" s="1">
        <v>11</v>
      </c>
      <c r="F209" s="10">
        <v>5</v>
      </c>
      <c r="G209" s="1">
        <v>25</v>
      </c>
      <c r="H209" s="10">
        <v>16</v>
      </c>
      <c r="I209" s="1">
        <v>8</v>
      </c>
      <c r="J209" s="23">
        <v>14</v>
      </c>
      <c r="K209" s="1">
        <v>32</v>
      </c>
      <c r="L209" s="10">
        <v>20</v>
      </c>
      <c r="M209" s="1">
        <v>18</v>
      </c>
      <c r="N209" s="10">
        <v>4</v>
      </c>
      <c r="O209" s="1">
        <v>14</v>
      </c>
      <c r="P209" s="23">
        <v>7</v>
      </c>
      <c r="Q209" s="1">
        <v>22</v>
      </c>
      <c r="R209" s="10">
        <v>10</v>
      </c>
    </row>
    <row r="210" spans="2:18" x14ac:dyDescent="0.2">
      <c r="B210" s="1">
        <v>18</v>
      </c>
      <c r="C210" s="1">
        <v>28</v>
      </c>
      <c r="D210" s="23">
        <v>1</v>
      </c>
      <c r="E210" s="1">
        <v>36</v>
      </c>
      <c r="F210" s="10">
        <v>17</v>
      </c>
      <c r="G210" s="1">
        <v>23</v>
      </c>
      <c r="H210" s="10">
        <v>9</v>
      </c>
      <c r="I210" s="1">
        <v>9</v>
      </c>
      <c r="J210" s="23">
        <v>21</v>
      </c>
      <c r="K210" s="1">
        <v>12</v>
      </c>
      <c r="L210" s="10">
        <v>13</v>
      </c>
      <c r="M210" s="1">
        <v>17</v>
      </c>
      <c r="N210" s="10">
        <v>4</v>
      </c>
      <c r="O210" s="1">
        <v>29</v>
      </c>
      <c r="P210" s="10">
        <v>12</v>
      </c>
      <c r="Q210" s="1">
        <v>20</v>
      </c>
      <c r="R210" s="10">
        <v>3</v>
      </c>
    </row>
    <row r="211" spans="2:18" x14ac:dyDescent="0.2">
      <c r="B211" s="1">
        <v>19</v>
      </c>
      <c r="C211" s="1">
        <v>2</v>
      </c>
      <c r="D211" s="23">
        <v>8</v>
      </c>
      <c r="E211" s="1">
        <v>13</v>
      </c>
      <c r="F211" s="10">
        <v>18</v>
      </c>
      <c r="G211" s="1">
        <v>12</v>
      </c>
      <c r="H211" s="10">
        <v>6</v>
      </c>
      <c r="I211" s="1">
        <v>14</v>
      </c>
      <c r="J211" s="10">
        <v>12</v>
      </c>
      <c r="K211" s="1">
        <v>4</v>
      </c>
      <c r="L211" s="23">
        <v>1</v>
      </c>
      <c r="M211" s="1">
        <v>3</v>
      </c>
      <c r="N211" s="10">
        <v>13</v>
      </c>
      <c r="O211" s="1">
        <v>21</v>
      </c>
      <c r="P211" s="10">
        <v>3</v>
      </c>
      <c r="Q211" s="1">
        <v>30</v>
      </c>
      <c r="R211" s="10">
        <v>19</v>
      </c>
    </row>
    <row r="212" spans="2:18" x14ac:dyDescent="0.2">
      <c r="B212" s="1">
        <v>20</v>
      </c>
      <c r="C212" s="1">
        <v>5</v>
      </c>
      <c r="D212" s="10">
        <v>18</v>
      </c>
      <c r="E212" s="1">
        <v>10</v>
      </c>
      <c r="F212" s="10">
        <v>4</v>
      </c>
      <c r="G212" s="1">
        <v>24</v>
      </c>
      <c r="H212" s="10">
        <v>12</v>
      </c>
      <c r="I212" s="1">
        <v>35</v>
      </c>
      <c r="J212" s="10">
        <v>11</v>
      </c>
      <c r="K212" s="1">
        <v>34</v>
      </c>
      <c r="L212" s="23">
        <v>15</v>
      </c>
      <c r="M212" s="1">
        <v>27</v>
      </c>
      <c r="N212" s="10">
        <v>5</v>
      </c>
      <c r="O212" s="1">
        <v>26</v>
      </c>
      <c r="P212" s="10">
        <v>16</v>
      </c>
      <c r="Q212" s="1">
        <v>18</v>
      </c>
      <c r="R212" s="10">
        <v>3</v>
      </c>
    </row>
    <row r="213" spans="2:18" x14ac:dyDescent="0.2">
      <c r="B213" s="1">
        <v>21</v>
      </c>
      <c r="C213" s="1">
        <v>13</v>
      </c>
      <c r="D213" s="10">
        <v>13</v>
      </c>
      <c r="E213" s="1">
        <v>2</v>
      </c>
      <c r="F213" s="10">
        <v>16</v>
      </c>
      <c r="G213" s="1">
        <v>35</v>
      </c>
      <c r="H213" s="10">
        <v>2</v>
      </c>
      <c r="I213" s="1">
        <v>11</v>
      </c>
      <c r="J213" s="10">
        <v>19</v>
      </c>
      <c r="K213" s="1">
        <v>15</v>
      </c>
      <c r="L213" s="10">
        <v>4</v>
      </c>
      <c r="M213" s="1">
        <v>23</v>
      </c>
      <c r="N213" s="10">
        <v>10</v>
      </c>
      <c r="O213" s="1">
        <v>19</v>
      </c>
      <c r="P213" s="10">
        <v>3</v>
      </c>
      <c r="Q213" s="1">
        <v>16</v>
      </c>
      <c r="R213" s="10">
        <v>11</v>
      </c>
    </row>
    <row r="214" spans="2:18" x14ac:dyDescent="0.2">
      <c r="B214" s="1">
        <v>22</v>
      </c>
      <c r="C214" s="1">
        <v>6</v>
      </c>
      <c r="D214" s="10">
        <v>16</v>
      </c>
      <c r="E214" s="1">
        <v>9</v>
      </c>
      <c r="F214" s="10">
        <v>2</v>
      </c>
      <c r="G214" s="1">
        <v>38</v>
      </c>
      <c r="H214" s="10">
        <v>11</v>
      </c>
      <c r="I214" s="1">
        <v>34</v>
      </c>
      <c r="J214" s="23">
        <v>7</v>
      </c>
      <c r="K214" s="1">
        <v>16</v>
      </c>
      <c r="L214" s="10">
        <v>17</v>
      </c>
      <c r="M214" s="1">
        <v>1</v>
      </c>
      <c r="N214" s="10">
        <v>3</v>
      </c>
      <c r="O214" s="1">
        <v>7</v>
      </c>
      <c r="P214" s="10">
        <v>4</v>
      </c>
      <c r="Q214" s="1">
        <v>17</v>
      </c>
      <c r="R214" s="10">
        <v>10</v>
      </c>
    </row>
    <row r="215" spans="2:18" x14ac:dyDescent="0.2">
      <c r="B215" s="1">
        <v>23</v>
      </c>
      <c r="C215" s="1">
        <v>33</v>
      </c>
      <c r="D215" s="10">
        <v>19</v>
      </c>
      <c r="E215" s="1">
        <v>26</v>
      </c>
      <c r="F215" s="23">
        <v>1</v>
      </c>
      <c r="G215" s="1">
        <v>18</v>
      </c>
      <c r="H215" s="10">
        <v>9</v>
      </c>
      <c r="I215" s="1">
        <v>36</v>
      </c>
      <c r="J215" s="10">
        <v>3</v>
      </c>
      <c r="K215" s="1">
        <v>3</v>
      </c>
      <c r="L215" s="10">
        <v>16</v>
      </c>
      <c r="M215" s="1">
        <v>21</v>
      </c>
      <c r="N215" s="10">
        <v>10</v>
      </c>
      <c r="O215" s="1">
        <v>27</v>
      </c>
      <c r="P215" s="23">
        <v>14</v>
      </c>
      <c r="Q215" s="1">
        <v>32</v>
      </c>
      <c r="R215" s="10">
        <v>6</v>
      </c>
    </row>
    <row r="216" spans="2:18" x14ac:dyDescent="0.2">
      <c r="B216" s="1">
        <v>24</v>
      </c>
      <c r="C216" s="1">
        <v>10</v>
      </c>
      <c r="D216" s="23">
        <v>21</v>
      </c>
      <c r="E216" s="1">
        <v>5</v>
      </c>
      <c r="F216" s="10">
        <v>6</v>
      </c>
      <c r="G216" s="1">
        <v>20</v>
      </c>
      <c r="H216" s="10">
        <v>12</v>
      </c>
      <c r="I216" s="1">
        <v>31</v>
      </c>
      <c r="J216" s="10">
        <v>9</v>
      </c>
      <c r="K216" s="1">
        <v>2</v>
      </c>
      <c r="L216" s="15">
        <v>18</v>
      </c>
      <c r="M216" s="1">
        <v>6</v>
      </c>
      <c r="N216" s="10">
        <v>2</v>
      </c>
      <c r="O216" s="1">
        <v>30</v>
      </c>
      <c r="P216" s="10">
        <v>9</v>
      </c>
      <c r="Q216" s="1">
        <v>27</v>
      </c>
      <c r="R216" s="10">
        <v>17</v>
      </c>
    </row>
    <row r="217" spans="2:18" x14ac:dyDescent="0.2">
      <c r="B217" s="1">
        <v>25</v>
      </c>
      <c r="C217" s="1">
        <v>4</v>
      </c>
      <c r="D217" s="10">
        <v>4</v>
      </c>
      <c r="E217" s="1">
        <v>35</v>
      </c>
      <c r="F217" s="23">
        <v>8</v>
      </c>
      <c r="G217" s="1">
        <v>17</v>
      </c>
      <c r="H217" s="10">
        <v>16</v>
      </c>
      <c r="I217" s="1">
        <v>32</v>
      </c>
      <c r="J217" s="10">
        <v>13</v>
      </c>
      <c r="K217" s="1">
        <v>26</v>
      </c>
      <c r="L217" s="23">
        <v>7</v>
      </c>
      <c r="M217" s="1">
        <v>13</v>
      </c>
      <c r="N217" s="10">
        <v>17</v>
      </c>
      <c r="O217" s="1">
        <v>10</v>
      </c>
      <c r="P217" s="10">
        <v>11</v>
      </c>
      <c r="Q217" s="1">
        <v>34</v>
      </c>
      <c r="R217" s="10">
        <v>2</v>
      </c>
    </row>
    <row r="218" spans="2:18" x14ac:dyDescent="0.2">
      <c r="B218" s="1">
        <v>26</v>
      </c>
      <c r="C218" s="1">
        <v>27</v>
      </c>
      <c r="D218" s="10">
        <v>9</v>
      </c>
      <c r="E218" s="1">
        <v>23</v>
      </c>
      <c r="F218" s="23">
        <v>1</v>
      </c>
      <c r="G218" s="1">
        <v>28</v>
      </c>
      <c r="H218" s="10">
        <v>18</v>
      </c>
      <c r="I218" s="1">
        <v>29</v>
      </c>
      <c r="J218" s="10">
        <v>17</v>
      </c>
      <c r="K218" s="1">
        <v>25</v>
      </c>
      <c r="L218" s="23">
        <v>7</v>
      </c>
      <c r="M218" s="1">
        <v>7</v>
      </c>
      <c r="N218" s="10">
        <v>11</v>
      </c>
      <c r="O218" s="1">
        <v>20</v>
      </c>
      <c r="P218" s="10">
        <v>16</v>
      </c>
      <c r="Q218" s="1">
        <v>4</v>
      </c>
      <c r="R218" s="10">
        <v>13</v>
      </c>
    </row>
    <row r="219" spans="2:18" x14ac:dyDescent="0.2">
      <c r="B219" s="1">
        <v>27</v>
      </c>
      <c r="C219" s="1">
        <v>26</v>
      </c>
      <c r="D219" s="10">
        <v>9</v>
      </c>
      <c r="E219" s="1">
        <v>30</v>
      </c>
      <c r="F219" s="23">
        <v>15</v>
      </c>
      <c r="G219" s="1">
        <v>2</v>
      </c>
      <c r="H219" s="10">
        <v>3</v>
      </c>
      <c r="I219" s="1">
        <v>4</v>
      </c>
      <c r="J219" s="10">
        <v>18</v>
      </c>
      <c r="K219" s="1">
        <v>5</v>
      </c>
      <c r="L219" s="10">
        <v>11</v>
      </c>
      <c r="M219" s="1">
        <v>20</v>
      </c>
      <c r="N219" s="10">
        <v>5</v>
      </c>
      <c r="O219" s="1">
        <v>23</v>
      </c>
      <c r="P219" s="23">
        <v>14</v>
      </c>
      <c r="Q219" s="1">
        <v>24</v>
      </c>
      <c r="R219" s="10">
        <v>17</v>
      </c>
    </row>
    <row r="220" spans="2:18" x14ac:dyDescent="0.2">
      <c r="B220" s="1">
        <v>28</v>
      </c>
      <c r="C220" s="1">
        <v>18</v>
      </c>
      <c r="D220" s="23">
        <v>1</v>
      </c>
      <c r="E220" s="1">
        <v>32</v>
      </c>
      <c r="F220" s="10">
        <v>9</v>
      </c>
      <c r="G220" s="1">
        <v>26</v>
      </c>
      <c r="H220" s="10">
        <v>18</v>
      </c>
      <c r="I220" s="1">
        <v>10</v>
      </c>
      <c r="J220" s="10">
        <v>10</v>
      </c>
      <c r="K220" s="1">
        <v>14</v>
      </c>
      <c r="L220" s="10">
        <v>2</v>
      </c>
      <c r="M220" s="1">
        <v>16</v>
      </c>
      <c r="N220" s="10">
        <v>19</v>
      </c>
      <c r="O220" s="1">
        <v>37</v>
      </c>
      <c r="P220" s="10">
        <v>13</v>
      </c>
      <c r="Q220" s="1">
        <v>11</v>
      </c>
      <c r="R220" s="10">
        <v>4</v>
      </c>
    </row>
    <row r="221" spans="2:18" x14ac:dyDescent="0.2">
      <c r="B221" s="1">
        <v>29</v>
      </c>
      <c r="C221" s="1">
        <v>37</v>
      </c>
      <c r="D221" s="10">
        <v>10</v>
      </c>
      <c r="E221" s="1">
        <v>33</v>
      </c>
      <c r="F221" s="10">
        <v>3</v>
      </c>
      <c r="G221" s="1">
        <v>7</v>
      </c>
      <c r="H221" s="23">
        <v>21</v>
      </c>
      <c r="I221" s="1">
        <v>26</v>
      </c>
      <c r="J221" s="10">
        <v>17</v>
      </c>
      <c r="K221" s="1">
        <v>30</v>
      </c>
      <c r="L221" s="10">
        <v>3</v>
      </c>
      <c r="M221" s="1">
        <v>15</v>
      </c>
      <c r="N221" s="23">
        <v>14</v>
      </c>
      <c r="O221" s="1">
        <v>18</v>
      </c>
      <c r="P221" s="10">
        <v>12</v>
      </c>
      <c r="Q221" s="1">
        <v>10</v>
      </c>
      <c r="R221" s="10">
        <v>20</v>
      </c>
    </row>
    <row r="222" spans="2:18" x14ac:dyDescent="0.2">
      <c r="B222" s="1">
        <v>30</v>
      </c>
      <c r="C222" s="1">
        <v>8</v>
      </c>
      <c r="D222" s="10">
        <v>2</v>
      </c>
      <c r="E222" s="1">
        <v>27</v>
      </c>
      <c r="F222" s="23">
        <v>15</v>
      </c>
      <c r="G222" s="1">
        <v>10</v>
      </c>
      <c r="H222" s="10">
        <v>13</v>
      </c>
      <c r="I222" s="1">
        <v>15</v>
      </c>
      <c r="J222" s="10">
        <v>16</v>
      </c>
      <c r="K222" s="1">
        <v>29</v>
      </c>
      <c r="L222" s="10">
        <v>3</v>
      </c>
      <c r="M222" s="1">
        <v>9</v>
      </c>
      <c r="N222" s="23">
        <v>8</v>
      </c>
      <c r="O222" s="1">
        <v>24</v>
      </c>
      <c r="P222" s="10">
        <v>9</v>
      </c>
      <c r="Q222" s="1">
        <v>19</v>
      </c>
      <c r="R222" s="10">
        <v>19</v>
      </c>
    </row>
    <row r="223" spans="2:18" x14ac:dyDescent="0.2">
      <c r="B223" s="1">
        <v>31</v>
      </c>
      <c r="C223" s="1">
        <v>17</v>
      </c>
      <c r="D223" s="10">
        <v>12</v>
      </c>
      <c r="E223" s="1">
        <v>1</v>
      </c>
      <c r="F223" s="23">
        <v>7</v>
      </c>
      <c r="G223" s="1">
        <v>32</v>
      </c>
      <c r="H223" s="10">
        <v>17</v>
      </c>
      <c r="I223" s="1">
        <v>24</v>
      </c>
      <c r="J223" s="10">
        <v>9</v>
      </c>
      <c r="K223" s="1">
        <v>35</v>
      </c>
      <c r="L223" s="10">
        <v>19</v>
      </c>
      <c r="M223" s="1">
        <v>11</v>
      </c>
      <c r="N223" s="10">
        <v>6</v>
      </c>
      <c r="O223" s="1">
        <v>16</v>
      </c>
      <c r="P223" s="23">
        <v>1</v>
      </c>
      <c r="Q223" s="1">
        <v>38</v>
      </c>
      <c r="R223" s="10">
        <v>12</v>
      </c>
    </row>
    <row r="224" spans="2:18" x14ac:dyDescent="0.2">
      <c r="B224" s="1">
        <v>32</v>
      </c>
      <c r="C224" s="1">
        <v>36</v>
      </c>
      <c r="D224" s="23">
        <v>7</v>
      </c>
      <c r="E224" s="1">
        <v>28</v>
      </c>
      <c r="F224" s="10">
        <v>9</v>
      </c>
      <c r="G224" s="1">
        <v>31</v>
      </c>
      <c r="H224" s="10">
        <v>17</v>
      </c>
      <c r="I224" s="1">
        <v>25</v>
      </c>
      <c r="J224" s="10">
        <v>13</v>
      </c>
      <c r="K224" s="1">
        <v>17</v>
      </c>
      <c r="L224" s="10">
        <v>20</v>
      </c>
      <c r="M224" s="1">
        <v>35</v>
      </c>
      <c r="N224" s="23">
        <v>1</v>
      </c>
      <c r="O224" s="1">
        <v>9</v>
      </c>
      <c r="P224" s="10">
        <v>10</v>
      </c>
      <c r="Q224" s="1">
        <v>23</v>
      </c>
      <c r="R224" s="10">
        <v>6</v>
      </c>
    </row>
    <row r="225" spans="2:18" x14ac:dyDescent="0.2">
      <c r="B225" s="1">
        <v>33</v>
      </c>
      <c r="C225" s="1">
        <v>23</v>
      </c>
      <c r="D225" s="10">
        <v>19</v>
      </c>
      <c r="E225" s="1">
        <v>29</v>
      </c>
      <c r="F225" s="10">
        <v>3</v>
      </c>
      <c r="G225" s="1">
        <v>16</v>
      </c>
      <c r="H225" s="23">
        <v>8</v>
      </c>
      <c r="I225" s="1">
        <v>3</v>
      </c>
      <c r="J225" s="10">
        <v>6</v>
      </c>
      <c r="K225" s="1">
        <v>13</v>
      </c>
      <c r="L225" s="10">
        <v>10</v>
      </c>
      <c r="M225" s="1">
        <v>36</v>
      </c>
      <c r="N225" s="10">
        <v>16</v>
      </c>
      <c r="O225" s="1">
        <v>1</v>
      </c>
      <c r="P225" s="10">
        <v>5</v>
      </c>
      <c r="Q225" s="1">
        <v>6</v>
      </c>
      <c r="R225" s="23">
        <v>14</v>
      </c>
    </row>
    <row r="226" spans="2:18" x14ac:dyDescent="0.2">
      <c r="B226" s="1">
        <v>34</v>
      </c>
      <c r="C226" s="1">
        <v>38</v>
      </c>
      <c r="D226" s="10">
        <v>6</v>
      </c>
      <c r="E226" s="1">
        <v>7</v>
      </c>
      <c r="F226" s="10">
        <v>10</v>
      </c>
      <c r="G226" s="1">
        <v>8</v>
      </c>
      <c r="H226" s="10">
        <v>19</v>
      </c>
      <c r="I226" s="1">
        <v>22</v>
      </c>
      <c r="J226" s="23">
        <v>7</v>
      </c>
      <c r="K226" s="1">
        <v>20</v>
      </c>
      <c r="L226" s="23">
        <v>15</v>
      </c>
      <c r="M226" s="1">
        <v>2</v>
      </c>
      <c r="N226" s="10">
        <v>12</v>
      </c>
      <c r="O226" s="1">
        <v>11</v>
      </c>
      <c r="P226" s="10">
        <v>17</v>
      </c>
      <c r="Q226" s="1">
        <v>25</v>
      </c>
      <c r="R226" s="10">
        <v>2</v>
      </c>
    </row>
    <row r="227" spans="2:18" x14ac:dyDescent="0.2">
      <c r="B227" s="1">
        <v>35</v>
      </c>
      <c r="C227" s="1">
        <v>12</v>
      </c>
      <c r="D227" s="10">
        <v>20</v>
      </c>
      <c r="E227" s="1">
        <v>25</v>
      </c>
      <c r="F227" s="23">
        <v>8</v>
      </c>
      <c r="G227" s="1">
        <v>21</v>
      </c>
      <c r="H227" s="10">
        <v>2</v>
      </c>
      <c r="I227" s="1">
        <v>20</v>
      </c>
      <c r="J227" s="10">
        <v>11</v>
      </c>
      <c r="K227" s="1">
        <v>31</v>
      </c>
      <c r="L227" s="10">
        <v>19</v>
      </c>
      <c r="M227" s="1">
        <v>32</v>
      </c>
      <c r="N227" s="23">
        <v>1</v>
      </c>
      <c r="O227" s="1">
        <v>8</v>
      </c>
      <c r="P227" s="10">
        <v>6</v>
      </c>
      <c r="Q227" s="1">
        <v>7</v>
      </c>
      <c r="R227" s="10">
        <v>16</v>
      </c>
    </row>
    <row r="228" spans="2:18" x14ac:dyDescent="0.2">
      <c r="B228" s="1">
        <v>36</v>
      </c>
      <c r="C228" s="1">
        <v>32</v>
      </c>
      <c r="D228" s="23">
        <v>7</v>
      </c>
      <c r="E228" s="1">
        <v>18</v>
      </c>
      <c r="F228" s="10">
        <v>17</v>
      </c>
      <c r="G228" s="1">
        <v>3</v>
      </c>
      <c r="H228" s="10">
        <v>4</v>
      </c>
      <c r="I228" s="1">
        <v>23</v>
      </c>
      <c r="J228" s="10">
        <v>3</v>
      </c>
      <c r="K228" s="1">
        <v>38</v>
      </c>
      <c r="L228" s="23">
        <v>14</v>
      </c>
      <c r="M228" s="1">
        <v>33</v>
      </c>
      <c r="N228" s="10">
        <v>16</v>
      </c>
      <c r="O228" s="1">
        <v>6</v>
      </c>
      <c r="P228" s="10">
        <v>18</v>
      </c>
      <c r="Q228" s="1">
        <v>5</v>
      </c>
      <c r="R228" s="10">
        <v>5</v>
      </c>
    </row>
    <row r="229" spans="2:18" x14ac:dyDescent="0.2">
      <c r="B229" s="1">
        <v>37</v>
      </c>
      <c r="C229" s="1">
        <v>29</v>
      </c>
      <c r="D229" s="10">
        <v>10</v>
      </c>
      <c r="E229" s="1">
        <v>16</v>
      </c>
      <c r="F229" s="10">
        <v>20</v>
      </c>
      <c r="G229" s="1">
        <v>14</v>
      </c>
      <c r="H229" s="23">
        <v>1</v>
      </c>
      <c r="I229" s="1">
        <v>2</v>
      </c>
      <c r="J229" s="10">
        <v>5</v>
      </c>
      <c r="K229" s="1">
        <v>1</v>
      </c>
      <c r="L229" s="10">
        <v>9</v>
      </c>
      <c r="M229" s="1">
        <v>12</v>
      </c>
      <c r="N229" s="23">
        <v>21</v>
      </c>
      <c r="O229" s="1">
        <v>28</v>
      </c>
      <c r="P229" s="10">
        <v>13</v>
      </c>
      <c r="Q229" s="1">
        <v>9</v>
      </c>
      <c r="R229" s="10">
        <v>15</v>
      </c>
    </row>
    <row r="230" spans="2:18" x14ac:dyDescent="0.2">
      <c r="B230" s="1">
        <v>38</v>
      </c>
      <c r="C230" s="1">
        <v>34</v>
      </c>
      <c r="D230" s="10">
        <v>6</v>
      </c>
      <c r="E230" s="1">
        <v>3</v>
      </c>
      <c r="F230" s="10">
        <v>19</v>
      </c>
      <c r="G230" s="1">
        <v>22</v>
      </c>
      <c r="H230" s="10">
        <v>11</v>
      </c>
      <c r="I230" s="1">
        <v>12</v>
      </c>
      <c r="J230" s="10">
        <v>4</v>
      </c>
      <c r="K230" s="1">
        <v>36</v>
      </c>
      <c r="L230" s="23">
        <v>14</v>
      </c>
      <c r="M230" s="1">
        <v>5</v>
      </c>
      <c r="N230" s="10">
        <v>20</v>
      </c>
      <c r="O230" s="1">
        <v>15</v>
      </c>
      <c r="P230" s="10">
        <v>2</v>
      </c>
      <c r="Q230" s="1">
        <v>31</v>
      </c>
      <c r="R230" s="10">
        <v>12</v>
      </c>
    </row>
    <row r="231" spans="2:18" x14ac:dyDescent="0.2">
      <c r="B231" s="1"/>
      <c r="C231" s="1"/>
      <c r="D231" s="10"/>
      <c r="E231" s="1"/>
      <c r="F231" s="10"/>
      <c r="G231" s="1"/>
      <c r="H231" s="10"/>
      <c r="I231" s="1"/>
      <c r="J231" s="10"/>
      <c r="K231" s="1"/>
      <c r="L231" s="10"/>
      <c r="M231" s="1"/>
      <c r="N231" s="10"/>
      <c r="O231" s="1"/>
      <c r="P231" s="10"/>
      <c r="Q231" s="1"/>
      <c r="R231" s="10"/>
    </row>
    <row r="232" spans="2:18" x14ac:dyDescent="0.2">
      <c r="B232" s="1"/>
      <c r="C232" s="282" t="s">
        <v>34</v>
      </c>
      <c r="D232" s="282"/>
      <c r="E232" s="1"/>
      <c r="F232" s="10"/>
      <c r="G232" s="1"/>
      <c r="H232" s="10"/>
      <c r="I232" s="1"/>
      <c r="J232" s="10"/>
      <c r="K232" s="1"/>
      <c r="L232" s="10"/>
      <c r="M232" s="1"/>
      <c r="N232" s="10"/>
      <c r="O232" s="1"/>
      <c r="P232" s="10"/>
      <c r="Q232" s="1"/>
      <c r="R232" s="10"/>
    </row>
    <row r="233" spans="2:18" x14ac:dyDescent="0.2">
      <c r="B233" s="1"/>
      <c r="C233" s="282" t="s">
        <v>20</v>
      </c>
      <c r="D233" s="282"/>
      <c r="E233" s="282" t="s">
        <v>21</v>
      </c>
      <c r="F233" s="282"/>
      <c r="G233" s="282" t="s">
        <v>22</v>
      </c>
      <c r="H233" s="282"/>
      <c r="I233" s="282" t="s">
        <v>23</v>
      </c>
      <c r="J233" s="282"/>
      <c r="K233" s="282" t="s">
        <v>24</v>
      </c>
      <c r="L233" s="282"/>
      <c r="M233" s="282" t="s">
        <v>25</v>
      </c>
      <c r="N233" s="282"/>
      <c r="O233" s="282" t="s">
        <v>26</v>
      </c>
      <c r="P233" s="282"/>
      <c r="Q233" s="282" t="s">
        <v>27</v>
      </c>
      <c r="R233" s="282"/>
    </row>
    <row r="234" spans="2:18" x14ac:dyDescent="0.2">
      <c r="B234" s="1"/>
      <c r="C234" s="1" t="s">
        <v>28</v>
      </c>
      <c r="D234" s="10" t="s">
        <v>18</v>
      </c>
      <c r="E234" s="1" t="s">
        <v>28</v>
      </c>
      <c r="F234" s="10" t="s">
        <v>18</v>
      </c>
      <c r="G234" s="1" t="s">
        <v>28</v>
      </c>
      <c r="H234" s="10" t="s">
        <v>18</v>
      </c>
      <c r="I234" s="1" t="s">
        <v>28</v>
      </c>
      <c r="J234" s="10" t="s">
        <v>18</v>
      </c>
      <c r="K234" s="1" t="s">
        <v>28</v>
      </c>
      <c r="L234" s="10" t="s">
        <v>18</v>
      </c>
      <c r="M234" s="1" t="s">
        <v>28</v>
      </c>
      <c r="N234" s="10" t="s">
        <v>18</v>
      </c>
      <c r="O234" s="1" t="s">
        <v>28</v>
      </c>
      <c r="P234" s="10" t="s">
        <v>18</v>
      </c>
      <c r="Q234" s="1" t="s">
        <v>28</v>
      </c>
      <c r="R234" s="10" t="s">
        <v>18</v>
      </c>
    </row>
    <row r="235" spans="2:18" x14ac:dyDescent="0.2">
      <c r="B235" s="1">
        <v>1</v>
      </c>
      <c r="C235" s="1">
        <v>30</v>
      </c>
      <c r="D235" s="10">
        <v>12</v>
      </c>
      <c r="E235" s="1">
        <v>23</v>
      </c>
      <c r="F235" s="10">
        <v>18</v>
      </c>
      <c r="G235" s="1">
        <v>18</v>
      </c>
      <c r="H235" s="10">
        <v>4</v>
      </c>
      <c r="I235" s="1">
        <v>14</v>
      </c>
      <c r="J235" s="10">
        <v>13</v>
      </c>
      <c r="K235" s="1">
        <v>2</v>
      </c>
      <c r="L235" s="23">
        <v>21</v>
      </c>
      <c r="M235" s="1">
        <v>8</v>
      </c>
      <c r="N235" s="10">
        <v>2</v>
      </c>
      <c r="O235" s="1">
        <v>29</v>
      </c>
      <c r="P235" s="10">
        <v>5</v>
      </c>
      <c r="Q235" s="1">
        <v>20</v>
      </c>
      <c r="R235" s="10">
        <v>9</v>
      </c>
    </row>
    <row r="236" spans="2:18" x14ac:dyDescent="0.2">
      <c r="B236" s="1">
        <v>2</v>
      </c>
      <c r="C236" s="1">
        <v>28</v>
      </c>
      <c r="D236" s="10">
        <v>10</v>
      </c>
      <c r="E236" s="1">
        <v>20</v>
      </c>
      <c r="F236" s="23">
        <v>1</v>
      </c>
      <c r="G236" s="1">
        <v>10</v>
      </c>
      <c r="H236" s="10">
        <v>19</v>
      </c>
      <c r="I236" s="1">
        <v>18</v>
      </c>
      <c r="J236" s="10">
        <v>11</v>
      </c>
      <c r="K236" s="1">
        <v>1</v>
      </c>
      <c r="L236" s="23">
        <v>21</v>
      </c>
      <c r="M236" s="1">
        <v>7</v>
      </c>
      <c r="N236" s="10">
        <v>13</v>
      </c>
      <c r="O236" s="1">
        <v>24</v>
      </c>
      <c r="P236" s="10">
        <v>2</v>
      </c>
      <c r="Q236" s="1">
        <v>9</v>
      </c>
      <c r="R236" s="10">
        <v>16</v>
      </c>
    </row>
    <row r="237" spans="2:18" x14ac:dyDescent="0.2">
      <c r="B237" s="1">
        <v>3</v>
      </c>
      <c r="C237" s="1">
        <v>32</v>
      </c>
      <c r="D237" s="10">
        <v>5</v>
      </c>
      <c r="E237" s="1">
        <v>19</v>
      </c>
      <c r="F237" s="23">
        <v>8</v>
      </c>
      <c r="G237" s="1">
        <v>4</v>
      </c>
      <c r="H237" s="10">
        <v>18</v>
      </c>
      <c r="I237" s="1">
        <v>13</v>
      </c>
      <c r="J237" s="10">
        <v>2</v>
      </c>
      <c r="K237" s="1">
        <v>11</v>
      </c>
      <c r="L237" s="10">
        <v>6</v>
      </c>
      <c r="M237" s="1">
        <v>29</v>
      </c>
      <c r="N237" s="10">
        <v>17</v>
      </c>
      <c r="O237" s="1">
        <v>20</v>
      </c>
      <c r="P237" s="23">
        <v>21</v>
      </c>
      <c r="Q237" s="1">
        <v>17</v>
      </c>
      <c r="R237" s="10">
        <v>4</v>
      </c>
    </row>
    <row r="238" spans="2:18" x14ac:dyDescent="0.2">
      <c r="B238" s="1">
        <v>4</v>
      </c>
      <c r="C238" s="1">
        <v>16</v>
      </c>
      <c r="D238" s="23">
        <v>1</v>
      </c>
      <c r="E238" s="1">
        <v>25</v>
      </c>
      <c r="F238" s="10">
        <v>13</v>
      </c>
      <c r="G238" s="1">
        <v>3</v>
      </c>
      <c r="H238" s="10">
        <v>18</v>
      </c>
      <c r="I238" s="1">
        <v>27</v>
      </c>
      <c r="J238" s="10">
        <v>5</v>
      </c>
      <c r="K238" s="1">
        <v>34</v>
      </c>
      <c r="L238" s="10">
        <v>10</v>
      </c>
      <c r="M238" s="1">
        <v>24</v>
      </c>
      <c r="N238" s="10">
        <v>19</v>
      </c>
      <c r="O238" s="1">
        <v>21</v>
      </c>
      <c r="P238" s="23">
        <v>14</v>
      </c>
      <c r="Q238" s="1">
        <v>33</v>
      </c>
      <c r="R238" s="10">
        <v>2</v>
      </c>
    </row>
    <row r="239" spans="2:18" x14ac:dyDescent="0.2">
      <c r="B239" s="1">
        <v>5</v>
      </c>
      <c r="C239" s="1">
        <v>13</v>
      </c>
      <c r="D239" s="10">
        <v>16</v>
      </c>
      <c r="E239" s="1">
        <v>15</v>
      </c>
      <c r="F239" s="10">
        <v>3</v>
      </c>
      <c r="G239" s="1">
        <v>33</v>
      </c>
      <c r="H239" s="10">
        <v>9</v>
      </c>
      <c r="I239" s="1">
        <v>7</v>
      </c>
      <c r="J239" s="10">
        <v>10</v>
      </c>
      <c r="K239" s="1">
        <v>30</v>
      </c>
      <c r="L239" s="23">
        <v>1</v>
      </c>
      <c r="M239" s="1">
        <v>11</v>
      </c>
      <c r="N239" s="10">
        <v>18</v>
      </c>
      <c r="O239" s="1">
        <v>28</v>
      </c>
      <c r="P239" s="10">
        <v>11</v>
      </c>
      <c r="Q239" s="1">
        <v>18</v>
      </c>
      <c r="R239" s="10">
        <v>17</v>
      </c>
    </row>
    <row r="240" spans="2:18" x14ac:dyDescent="0.2">
      <c r="B240" s="1">
        <v>6</v>
      </c>
      <c r="C240" s="1">
        <v>12</v>
      </c>
      <c r="D240" s="10">
        <v>4</v>
      </c>
      <c r="E240" s="1">
        <v>7</v>
      </c>
      <c r="F240" s="10">
        <v>17</v>
      </c>
      <c r="G240" s="1">
        <v>24</v>
      </c>
      <c r="H240" s="23">
        <v>14</v>
      </c>
      <c r="I240" s="1">
        <v>34</v>
      </c>
      <c r="J240" s="10">
        <v>19</v>
      </c>
      <c r="K240" s="1">
        <v>21</v>
      </c>
      <c r="L240" s="10">
        <v>2</v>
      </c>
      <c r="M240" s="1">
        <v>30</v>
      </c>
      <c r="N240" s="10">
        <v>12</v>
      </c>
      <c r="O240" s="1">
        <v>11</v>
      </c>
      <c r="P240" s="10">
        <v>4</v>
      </c>
      <c r="Q240" s="1">
        <v>35</v>
      </c>
      <c r="R240" s="10">
        <v>18</v>
      </c>
    </row>
    <row r="241" spans="2:18" x14ac:dyDescent="0.2">
      <c r="B241" s="1">
        <v>7</v>
      </c>
      <c r="C241" s="1">
        <v>8</v>
      </c>
      <c r="D241" s="10">
        <v>11</v>
      </c>
      <c r="E241" s="1">
        <v>6</v>
      </c>
      <c r="F241" s="10">
        <v>17</v>
      </c>
      <c r="G241" s="1">
        <v>13</v>
      </c>
      <c r="H241" s="23">
        <v>1</v>
      </c>
      <c r="I241" s="1">
        <v>5</v>
      </c>
      <c r="J241" s="10">
        <v>10</v>
      </c>
      <c r="K241" s="1">
        <v>27</v>
      </c>
      <c r="L241" s="10">
        <v>16</v>
      </c>
      <c r="M241" s="1">
        <v>2</v>
      </c>
      <c r="N241" s="10">
        <v>13</v>
      </c>
      <c r="O241" s="1">
        <v>36</v>
      </c>
      <c r="P241" s="10">
        <v>6</v>
      </c>
      <c r="Q241" s="1">
        <v>12</v>
      </c>
      <c r="R241" s="10">
        <v>3</v>
      </c>
    </row>
    <row r="242" spans="2:18" x14ac:dyDescent="0.2">
      <c r="B242" s="1">
        <v>8</v>
      </c>
      <c r="C242" s="1">
        <v>7</v>
      </c>
      <c r="D242" s="10">
        <v>11</v>
      </c>
      <c r="E242" s="1">
        <v>21</v>
      </c>
      <c r="F242" s="10">
        <v>19</v>
      </c>
      <c r="G242" s="1">
        <v>30</v>
      </c>
      <c r="H242" s="10">
        <v>20</v>
      </c>
      <c r="I242" s="1">
        <v>22</v>
      </c>
      <c r="J242" s="23">
        <v>14</v>
      </c>
      <c r="K242" s="1">
        <v>26</v>
      </c>
      <c r="L242" s="10">
        <v>17</v>
      </c>
      <c r="M242" s="1">
        <v>1</v>
      </c>
      <c r="N242" s="10">
        <v>2</v>
      </c>
      <c r="O242" s="1">
        <v>14</v>
      </c>
      <c r="P242" s="10">
        <v>16</v>
      </c>
      <c r="Q242" s="1">
        <v>32</v>
      </c>
      <c r="R242" s="10">
        <v>6</v>
      </c>
    </row>
    <row r="243" spans="2:18" x14ac:dyDescent="0.2">
      <c r="B243" s="1">
        <v>9</v>
      </c>
      <c r="C243" s="1">
        <v>19</v>
      </c>
      <c r="D243" s="10">
        <v>2</v>
      </c>
      <c r="E243" s="1">
        <v>36</v>
      </c>
      <c r="F243" s="23">
        <v>21</v>
      </c>
      <c r="G243" s="1">
        <v>29</v>
      </c>
      <c r="H243" s="10">
        <v>10</v>
      </c>
      <c r="I243" s="1">
        <v>26</v>
      </c>
      <c r="J243" s="10">
        <v>9</v>
      </c>
      <c r="K243" s="1">
        <v>22</v>
      </c>
      <c r="L243" s="10">
        <v>18</v>
      </c>
      <c r="M243" s="1">
        <v>17</v>
      </c>
      <c r="N243" s="10">
        <v>5</v>
      </c>
      <c r="O243" s="1">
        <v>31</v>
      </c>
      <c r="P243" s="10">
        <v>12</v>
      </c>
      <c r="Q243" s="1">
        <v>2</v>
      </c>
      <c r="R243" s="10">
        <v>16</v>
      </c>
    </row>
    <row r="244" spans="2:18" x14ac:dyDescent="0.2">
      <c r="B244" s="1">
        <v>10</v>
      </c>
      <c r="C244" s="1">
        <v>25</v>
      </c>
      <c r="D244" s="10">
        <v>3</v>
      </c>
      <c r="E244" s="1">
        <v>16</v>
      </c>
      <c r="F244" s="10">
        <v>9</v>
      </c>
      <c r="G244" s="1">
        <v>2</v>
      </c>
      <c r="H244" s="10">
        <v>19</v>
      </c>
      <c r="I244" s="1">
        <v>29</v>
      </c>
      <c r="J244" s="10">
        <v>12</v>
      </c>
      <c r="K244" s="1">
        <v>31</v>
      </c>
      <c r="L244" s="10">
        <v>20</v>
      </c>
      <c r="M244" s="1">
        <v>28</v>
      </c>
      <c r="N244" s="10">
        <v>4</v>
      </c>
      <c r="O244" s="1">
        <v>22</v>
      </c>
      <c r="P244" s="23">
        <v>1</v>
      </c>
      <c r="Q244" s="1">
        <v>11</v>
      </c>
      <c r="R244" s="10">
        <v>19</v>
      </c>
    </row>
    <row r="245" spans="2:18" x14ac:dyDescent="0.2">
      <c r="B245" s="1">
        <v>11</v>
      </c>
      <c r="C245" s="1">
        <v>18</v>
      </c>
      <c r="D245" s="10">
        <v>9</v>
      </c>
      <c r="E245" s="1">
        <v>17</v>
      </c>
      <c r="F245" s="10">
        <v>20</v>
      </c>
      <c r="G245" s="1">
        <v>36</v>
      </c>
      <c r="H245" s="10">
        <v>5</v>
      </c>
      <c r="I245" s="1">
        <v>31</v>
      </c>
      <c r="J245" s="23">
        <v>1</v>
      </c>
      <c r="K245" s="1">
        <v>3</v>
      </c>
      <c r="L245" s="10">
        <v>6</v>
      </c>
      <c r="M245" s="1">
        <v>5</v>
      </c>
      <c r="N245" s="10">
        <v>18</v>
      </c>
      <c r="O245" s="1">
        <v>6</v>
      </c>
      <c r="P245" s="10">
        <v>4</v>
      </c>
      <c r="Q245" s="1">
        <v>10</v>
      </c>
      <c r="R245" s="10">
        <v>19</v>
      </c>
    </row>
    <row r="246" spans="2:18" x14ac:dyDescent="0.2">
      <c r="B246" s="1">
        <v>12</v>
      </c>
      <c r="C246" s="1">
        <v>6</v>
      </c>
      <c r="D246" s="10">
        <v>4</v>
      </c>
      <c r="E246" s="1">
        <v>13</v>
      </c>
      <c r="F246" s="10">
        <v>10</v>
      </c>
      <c r="G246" s="1">
        <v>21</v>
      </c>
      <c r="H246" s="23">
        <v>15</v>
      </c>
      <c r="I246" s="1">
        <v>32</v>
      </c>
      <c r="J246" s="10">
        <v>3</v>
      </c>
      <c r="K246" s="1">
        <v>17</v>
      </c>
      <c r="L246" s="10">
        <v>12</v>
      </c>
      <c r="M246" s="1">
        <v>15</v>
      </c>
      <c r="N246" s="10">
        <v>16</v>
      </c>
      <c r="O246" s="1">
        <v>23</v>
      </c>
      <c r="P246" s="10">
        <v>19</v>
      </c>
      <c r="Q246" s="1">
        <v>7</v>
      </c>
      <c r="R246" s="10">
        <v>3</v>
      </c>
    </row>
    <row r="247" spans="2:18" x14ac:dyDescent="0.2">
      <c r="B247" s="1">
        <v>13</v>
      </c>
      <c r="C247" s="1">
        <v>5</v>
      </c>
      <c r="D247" s="10">
        <v>16</v>
      </c>
      <c r="E247" s="1">
        <v>12</v>
      </c>
      <c r="F247" s="10">
        <v>10</v>
      </c>
      <c r="G247" s="1">
        <v>7</v>
      </c>
      <c r="H247" s="23">
        <v>1</v>
      </c>
      <c r="I247" s="1">
        <v>3</v>
      </c>
      <c r="J247" s="10">
        <v>2</v>
      </c>
      <c r="K247" s="1">
        <v>32</v>
      </c>
      <c r="L247" s="10">
        <v>13</v>
      </c>
      <c r="M247" s="1">
        <v>16</v>
      </c>
      <c r="N247" s="10">
        <v>20</v>
      </c>
      <c r="O247" s="1">
        <v>27</v>
      </c>
      <c r="P247" s="10">
        <v>3</v>
      </c>
      <c r="Q247" s="1">
        <v>25</v>
      </c>
      <c r="R247" s="23">
        <v>8</v>
      </c>
    </row>
    <row r="248" spans="2:18" x14ac:dyDescent="0.2">
      <c r="B248" s="1">
        <v>14</v>
      </c>
      <c r="C248" s="1">
        <v>29</v>
      </c>
      <c r="D248" s="23">
        <v>15</v>
      </c>
      <c r="E248" s="1">
        <v>22</v>
      </c>
      <c r="F248" s="10">
        <v>12</v>
      </c>
      <c r="G248" s="1">
        <v>17</v>
      </c>
      <c r="H248" s="10">
        <v>3</v>
      </c>
      <c r="I248" s="1">
        <v>1</v>
      </c>
      <c r="J248" s="10">
        <v>13</v>
      </c>
      <c r="K248" s="1">
        <v>35</v>
      </c>
      <c r="L248" s="10">
        <v>5</v>
      </c>
      <c r="M248" s="1">
        <v>32</v>
      </c>
      <c r="N248" s="23">
        <v>21</v>
      </c>
      <c r="O248" s="1">
        <v>8</v>
      </c>
      <c r="P248" s="10">
        <v>16</v>
      </c>
      <c r="Q248" s="1">
        <v>26</v>
      </c>
      <c r="R248" s="10">
        <v>10</v>
      </c>
    </row>
    <row r="249" spans="2:18" x14ac:dyDescent="0.2">
      <c r="B249" s="1">
        <v>15</v>
      </c>
      <c r="C249" s="1">
        <v>23</v>
      </c>
      <c r="D249" s="10">
        <v>13</v>
      </c>
      <c r="E249" s="1">
        <v>5</v>
      </c>
      <c r="F249" s="10">
        <v>3</v>
      </c>
      <c r="G249" s="1">
        <v>16</v>
      </c>
      <c r="H249" s="10">
        <v>12</v>
      </c>
      <c r="I249" s="1">
        <v>19</v>
      </c>
      <c r="J249" s="10">
        <v>6</v>
      </c>
      <c r="K249" s="1">
        <v>28</v>
      </c>
      <c r="L249" s="23">
        <v>8</v>
      </c>
      <c r="M249" s="1">
        <v>12</v>
      </c>
      <c r="N249" s="10">
        <v>16</v>
      </c>
      <c r="O249" s="1">
        <v>17</v>
      </c>
      <c r="P249" s="10">
        <v>17</v>
      </c>
      <c r="Q249" s="1">
        <v>30</v>
      </c>
      <c r="R249" s="10">
        <v>11</v>
      </c>
    </row>
    <row r="250" spans="2:18" x14ac:dyDescent="0.2">
      <c r="B250" s="1">
        <v>16</v>
      </c>
      <c r="C250" s="1">
        <v>4</v>
      </c>
      <c r="D250" s="23">
        <v>1</v>
      </c>
      <c r="E250" s="1">
        <v>10</v>
      </c>
      <c r="F250" s="10">
        <v>9</v>
      </c>
      <c r="G250" s="1">
        <v>15</v>
      </c>
      <c r="H250" s="10">
        <v>12</v>
      </c>
      <c r="I250" s="1">
        <v>24</v>
      </c>
      <c r="J250" s="10">
        <v>4</v>
      </c>
      <c r="K250" s="1">
        <v>33</v>
      </c>
      <c r="L250" s="10">
        <v>11</v>
      </c>
      <c r="M250" s="1">
        <v>13</v>
      </c>
      <c r="N250" s="10">
        <v>20</v>
      </c>
      <c r="O250" s="1">
        <v>18</v>
      </c>
      <c r="P250" s="10">
        <v>10</v>
      </c>
      <c r="Q250" s="1">
        <v>19</v>
      </c>
      <c r="R250" s="23">
        <v>1</v>
      </c>
    </row>
    <row r="251" spans="2:18" x14ac:dyDescent="0.2">
      <c r="B251" s="1">
        <v>17</v>
      </c>
      <c r="C251" s="1">
        <v>35</v>
      </c>
      <c r="D251" s="23">
        <v>8</v>
      </c>
      <c r="E251" s="1">
        <v>11</v>
      </c>
      <c r="F251" s="10">
        <v>20</v>
      </c>
      <c r="G251" s="1">
        <v>14</v>
      </c>
      <c r="H251" s="10">
        <v>3</v>
      </c>
      <c r="I251" s="1">
        <v>20</v>
      </c>
      <c r="J251" s="10">
        <v>18</v>
      </c>
      <c r="K251" s="1">
        <v>12</v>
      </c>
      <c r="L251" s="10">
        <v>12</v>
      </c>
      <c r="M251" s="1">
        <v>9</v>
      </c>
      <c r="N251" s="10">
        <v>5</v>
      </c>
      <c r="O251" s="1">
        <v>15</v>
      </c>
      <c r="P251" s="10">
        <v>17</v>
      </c>
      <c r="Q251" s="1">
        <v>3</v>
      </c>
      <c r="R251" s="10">
        <v>4</v>
      </c>
    </row>
    <row r="252" spans="2:18" x14ac:dyDescent="0.2">
      <c r="B252" s="1">
        <v>18</v>
      </c>
      <c r="C252" s="1">
        <v>11</v>
      </c>
      <c r="D252" s="10">
        <v>9</v>
      </c>
      <c r="E252" s="1">
        <v>35</v>
      </c>
      <c r="F252" s="10">
        <v>16</v>
      </c>
      <c r="G252" s="1">
        <v>1</v>
      </c>
      <c r="H252" s="10">
        <v>4</v>
      </c>
      <c r="I252" s="1">
        <v>2</v>
      </c>
      <c r="J252" s="10">
        <v>11</v>
      </c>
      <c r="K252" s="1">
        <v>19</v>
      </c>
      <c r="L252" s="10">
        <v>19</v>
      </c>
      <c r="M252" s="1">
        <v>22</v>
      </c>
      <c r="N252" s="10">
        <v>6</v>
      </c>
      <c r="O252" s="1">
        <v>16</v>
      </c>
      <c r="P252" s="10">
        <v>10</v>
      </c>
      <c r="Q252" s="1">
        <v>5</v>
      </c>
      <c r="R252" s="10">
        <v>17</v>
      </c>
    </row>
    <row r="253" spans="2:18" x14ac:dyDescent="0.2">
      <c r="B253" s="1">
        <v>19</v>
      </c>
      <c r="C253" s="1">
        <v>9</v>
      </c>
      <c r="D253" s="10">
        <v>2</v>
      </c>
      <c r="E253" s="1">
        <v>3</v>
      </c>
      <c r="F253" s="23">
        <v>8</v>
      </c>
      <c r="G253" s="1">
        <v>32</v>
      </c>
      <c r="H253" s="10">
        <v>17</v>
      </c>
      <c r="I253" s="1">
        <v>15</v>
      </c>
      <c r="J253" s="10">
        <v>6</v>
      </c>
      <c r="K253" s="1">
        <v>18</v>
      </c>
      <c r="L253" s="10">
        <v>19</v>
      </c>
      <c r="M253" s="1">
        <v>20</v>
      </c>
      <c r="N253" s="10">
        <v>10</v>
      </c>
      <c r="O253" s="1">
        <v>30</v>
      </c>
      <c r="P253" s="10">
        <v>18</v>
      </c>
      <c r="Q253" s="1">
        <v>16</v>
      </c>
      <c r="R253" s="23">
        <v>1</v>
      </c>
    </row>
    <row r="254" spans="2:18" x14ac:dyDescent="0.2">
      <c r="B254" s="1">
        <v>20</v>
      </c>
      <c r="C254" s="1">
        <v>26</v>
      </c>
      <c r="D254" s="10">
        <v>20</v>
      </c>
      <c r="E254" s="1">
        <v>2</v>
      </c>
      <c r="F254" s="23">
        <v>1</v>
      </c>
      <c r="G254" s="1">
        <v>34</v>
      </c>
      <c r="H254" s="10">
        <v>13</v>
      </c>
      <c r="I254" s="1">
        <v>17</v>
      </c>
      <c r="J254" s="10">
        <v>18</v>
      </c>
      <c r="K254" s="1">
        <v>36</v>
      </c>
      <c r="L254" s="10">
        <v>4</v>
      </c>
      <c r="M254" s="1">
        <v>19</v>
      </c>
      <c r="N254" s="10">
        <v>10</v>
      </c>
      <c r="O254" s="1">
        <v>3</v>
      </c>
      <c r="P254" s="23">
        <v>21</v>
      </c>
      <c r="Q254" s="1">
        <v>1</v>
      </c>
      <c r="R254" s="10">
        <v>9</v>
      </c>
    </row>
    <row r="255" spans="2:18" x14ac:dyDescent="0.2">
      <c r="B255" s="1">
        <v>21</v>
      </c>
      <c r="C255" s="1">
        <v>36</v>
      </c>
      <c r="D255" s="10">
        <v>6</v>
      </c>
      <c r="E255" s="1">
        <v>8</v>
      </c>
      <c r="F255" s="10">
        <v>19</v>
      </c>
      <c r="G255" s="1">
        <v>12</v>
      </c>
      <c r="H255" s="23">
        <v>15</v>
      </c>
      <c r="I255" s="1">
        <v>35</v>
      </c>
      <c r="J255" s="10">
        <v>20</v>
      </c>
      <c r="K255" s="1">
        <v>6</v>
      </c>
      <c r="L255" s="10">
        <v>2</v>
      </c>
      <c r="M255" s="1">
        <v>31</v>
      </c>
      <c r="N255" s="10">
        <v>9</v>
      </c>
      <c r="O255" s="1">
        <v>4</v>
      </c>
      <c r="P255" s="23">
        <v>14</v>
      </c>
      <c r="Q255" s="1">
        <v>34</v>
      </c>
      <c r="R255" s="10">
        <v>5</v>
      </c>
    </row>
    <row r="256" spans="2:18" x14ac:dyDescent="0.2">
      <c r="B256" s="1">
        <v>22</v>
      </c>
      <c r="C256" s="1">
        <v>34</v>
      </c>
      <c r="D256" s="10">
        <v>17</v>
      </c>
      <c r="E256" s="1">
        <v>14</v>
      </c>
      <c r="F256" s="10">
        <v>12</v>
      </c>
      <c r="G256" s="1">
        <v>26</v>
      </c>
      <c r="H256" s="10">
        <v>2</v>
      </c>
      <c r="I256" s="1">
        <v>8</v>
      </c>
      <c r="J256" s="23">
        <v>14</v>
      </c>
      <c r="K256" s="1">
        <v>9</v>
      </c>
      <c r="L256" s="10">
        <v>18</v>
      </c>
      <c r="M256" s="1">
        <v>18</v>
      </c>
      <c r="N256" s="10">
        <v>6</v>
      </c>
      <c r="O256" s="1">
        <v>10</v>
      </c>
      <c r="P256" s="23">
        <v>1</v>
      </c>
      <c r="Q256" s="1">
        <v>24</v>
      </c>
      <c r="R256" s="10">
        <v>20</v>
      </c>
    </row>
    <row r="257" spans="2:18" x14ac:dyDescent="0.2">
      <c r="B257" s="1">
        <v>23</v>
      </c>
      <c r="C257" s="1">
        <v>15</v>
      </c>
      <c r="D257" s="10">
        <v>13</v>
      </c>
      <c r="E257" s="1">
        <v>1</v>
      </c>
      <c r="F257" s="10">
        <v>18</v>
      </c>
      <c r="G257" s="1">
        <v>35</v>
      </c>
      <c r="H257" s="10">
        <v>6</v>
      </c>
      <c r="I257" s="1">
        <v>25</v>
      </c>
      <c r="J257" s="10">
        <v>17</v>
      </c>
      <c r="K257" s="1">
        <v>29</v>
      </c>
      <c r="L257" s="10">
        <v>3</v>
      </c>
      <c r="M257" s="1">
        <v>27</v>
      </c>
      <c r="N257" s="23">
        <v>8</v>
      </c>
      <c r="O257" s="1">
        <v>12</v>
      </c>
      <c r="P257" s="10">
        <v>19</v>
      </c>
      <c r="Q257" s="1">
        <v>36</v>
      </c>
      <c r="R257" s="10">
        <v>13</v>
      </c>
    </row>
    <row r="258" spans="2:18" x14ac:dyDescent="0.2">
      <c r="B258" s="1">
        <v>24</v>
      </c>
      <c r="C258" s="1">
        <v>31</v>
      </c>
      <c r="D258" s="10">
        <v>18</v>
      </c>
      <c r="E258" s="1">
        <v>27</v>
      </c>
      <c r="F258" s="10">
        <v>6</v>
      </c>
      <c r="G258" s="1">
        <v>6</v>
      </c>
      <c r="H258" s="23">
        <v>14</v>
      </c>
      <c r="I258" s="1">
        <v>16</v>
      </c>
      <c r="J258" s="10">
        <v>4</v>
      </c>
      <c r="K258" s="1">
        <v>25</v>
      </c>
      <c r="L258" s="10">
        <v>9</v>
      </c>
      <c r="M258" s="1">
        <v>4</v>
      </c>
      <c r="N258" s="10">
        <v>19</v>
      </c>
      <c r="O258" s="1">
        <v>2</v>
      </c>
      <c r="P258" s="10">
        <v>2</v>
      </c>
      <c r="Q258" s="1">
        <v>22</v>
      </c>
      <c r="R258" s="10">
        <v>20</v>
      </c>
    </row>
    <row r="259" spans="2:18" x14ac:dyDescent="0.2">
      <c r="B259" s="1">
        <v>25</v>
      </c>
      <c r="C259" s="1">
        <v>10</v>
      </c>
      <c r="D259" s="10">
        <v>3</v>
      </c>
      <c r="E259" s="1">
        <v>4</v>
      </c>
      <c r="F259" s="10">
        <v>13</v>
      </c>
      <c r="G259" s="1">
        <v>28</v>
      </c>
      <c r="H259" s="10">
        <v>16</v>
      </c>
      <c r="I259" s="1">
        <v>23</v>
      </c>
      <c r="J259" s="10">
        <v>17</v>
      </c>
      <c r="K259" s="1">
        <v>24</v>
      </c>
      <c r="L259" s="10">
        <v>9</v>
      </c>
      <c r="M259" s="1">
        <v>34</v>
      </c>
      <c r="N259" s="23">
        <v>1</v>
      </c>
      <c r="O259" s="1">
        <v>32</v>
      </c>
      <c r="P259" s="10">
        <v>20</v>
      </c>
      <c r="Q259" s="1">
        <v>13</v>
      </c>
      <c r="R259" s="23">
        <v>8</v>
      </c>
    </row>
    <row r="260" spans="2:18" x14ac:dyDescent="0.2">
      <c r="B260" s="1">
        <v>26</v>
      </c>
      <c r="C260" s="1">
        <v>20</v>
      </c>
      <c r="D260" s="10">
        <v>20</v>
      </c>
      <c r="E260" s="1">
        <v>32</v>
      </c>
      <c r="F260" s="10">
        <v>11</v>
      </c>
      <c r="G260" s="1">
        <v>22</v>
      </c>
      <c r="H260" s="10">
        <v>2</v>
      </c>
      <c r="I260" s="1">
        <v>9</v>
      </c>
      <c r="J260" s="10">
        <v>9</v>
      </c>
      <c r="K260" s="1">
        <v>8</v>
      </c>
      <c r="L260" s="10">
        <v>17</v>
      </c>
      <c r="M260" s="1">
        <v>33</v>
      </c>
      <c r="N260" s="10">
        <v>3</v>
      </c>
      <c r="O260" s="1">
        <v>35</v>
      </c>
      <c r="P260" s="10">
        <v>13</v>
      </c>
      <c r="Q260" s="1">
        <v>14</v>
      </c>
      <c r="R260" s="10">
        <v>10</v>
      </c>
    </row>
    <row r="261" spans="2:18" x14ac:dyDescent="0.2">
      <c r="B261" s="1">
        <v>27</v>
      </c>
      <c r="C261" s="1">
        <v>33</v>
      </c>
      <c r="D261" s="10">
        <v>19</v>
      </c>
      <c r="E261" s="1">
        <v>24</v>
      </c>
      <c r="F261" s="10">
        <v>6</v>
      </c>
      <c r="G261" s="1">
        <v>31</v>
      </c>
      <c r="H261" s="10">
        <v>11</v>
      </c>
      <c r="I261" s="1">
        <v>4</v>
      </c>
      <c r="J261" s="10">
        <v>5</v>
      </c>
      <c r="K261" s="1">
        <v>7</v>
      </c>
      <c r="L261" s="10">
        <v>16</v>
      </c>
      <c r="M261" s="1">
        <v>23</v>
      </c>
      <c r="N261" s="23">
        <v>8</v>
      </c>
      <c r="O261" s="1">
        <v>13</v>
      </c>
      <c r="P261" s="10">
        <v>3</v>
      </c>
      <c r="Q261" s="1">
        <v>28</v>
      </c>
      <c r="R261" s="10">
        <v>12</v>
      </c>
    </row>
    <row r="262" spans="2:18" x14ac:dyDescent="0.2">
      <c r="B262" s="1">
        <v>28</v>
      </c>
      <c r="C262" s="1">
        <v>2</v>
      </c>
      <c r="D262" s="10">
        <v>10</v>
      </c>
      <c r="E262" s="1">
        <v>30</v>
      </c>
      <c r="F262" s="10">
        <v>5</v>
      </c>
      <c r="G262" s="1">
        <v>25</v>
      </c>
      <c r="H262" s="10">
        <v>16</v>
      </c>
      <c r="I262" s="1">
        <v>33</v>
      </c>
      <c r="J262" s="23">
        <v>21</v>
      </c>
      <c r="K262" s="1">
        <v>15</v>
      </c>
      <c r="L262" s="23">
        <v>8</v>
      </c>
      <c r="M262" s="1">
        <v>10</v>
      </c>
      <c r="N262" s="10">
        <v>4</v>
      </c>
      <c r="O262" s="1">
        <v>5</v>
      </c>
      <c r="P262" s="10">
        <v>11</v>
      </c>
      <c r="Q262" s="1">
        <v>27</v>
      </c>
      <c r="R262" s="10">
        <v>12</v>
      </c>
    </row>
    <row r="263" spans="2:18" x14ac:dyDescent="0.2">
      <c r="B263" s="1">
        <v>29</v>
      </c>
      <c r="C263" s="1">
        <v>14</v>
      </c>
      <c r="D263" s="23">
        <v>15</v>
      </c>
      <c r="E263" s="1">
        <v>34</v>
      </c>
      <c r="F263" s="10">
        <v>2</v>
      </c>
      <c r="G263" s="1">
        <v>9</v>
      </c>
      <c r="H263" s="10">
        <v>10</v>
      </c>
      <c r="I263" s="1">
        <v>10</v>
      </c>
      <c r="J263" s="10">
        <v>12</v>
      </c>
      <c r="K263" s="1">
        <v>23</v>
      </c>
      <c r="L263" s="10">
        <v>3</v>
      </c>
      <c r="M263" s="1">
        <v>3</v>
      </c>
      <c r="N263" s="10">
        <v>17</v>
      </c>
      <c r="O263" s="1">
        <v>1</v>
      </c>
      <c r="P263" s="10">
        <v>5</v>
      </c>
      <c r="Q263" s="1">
        <v>31</v>
      </c>
      <c r="R263" s="23">
        <v>21</v>
      </c>
    </row>
    <row r="264" spans="2:18" x14ac:dyDescent="0.2">
      <c r="B264" s="1">
        <v>30</v>
      </c>
      <c r="C264" s="1">
        <v>1</v>
      </c>
      <c r="D264" s="10">
        <v>12</v>
      </c>
      <c r="E264" s="1">
        <v>28</v>
      </c>
      <c r="F264" s="10">
        <v>5</v>
      </c>
      <c r="G264" s="1">
        <v>8</v>
      </c>
      <c r="H264" s="10">
        <v>20</v>
      </c>
      <c r="I264" s="1">
        <v>36</v>
      </c>
      <c r="J264" s="10">
        <v>16</v>
      </c>
      <c r="K264" s="1">
        <v>5</v>
      </c>
      <c r="L264" s="23">
        <v>1</v>
      </c>
      <c r="M264" s="1">
        <v>6</v>
      </c>
      <c r="N264" s="10">
        <v>12</v>
      </c>
      <c r="O264" s="1">
        <v>19</v>
      </c>
      <c r="P264" s="10">
        <v>18</v>
      </c>
      <c r="Q264" s="1">
        <v>15</v>
      </c>
      <c r="R264" s="10">
        <v>11</v>
      </c>
    </row>
    <row r="265" spans="2:18" x14ac:dyDescent="0.2">
      <c r="B265" s="1">
        <v>31</v>
      </c>
      <c r="C265" s="1">
        <v>24</v>
      </c>
      <c r="D265" s="10">
        <v>18</v>
      </c>
      <c r="E265" s="1">
        <v>33</v>
      </c>
      <c r="F265" s="10">
        <v>4</v>
      </c>
      <c r="G265" s="1">
        <v>27</v>
      </c>
      <c r="H265" s="10">
        <v>11</v>
      </c>
      <c r="I265" s="1">
        <v>11</v>
      </c>
      <c r="J265" s="23">
        <v>1</v>
      </c>
      <c r="K265" s="1">
        <v>10</v>
      </c>
      <c r="L265" s="10">
        <v>20</v>
      </c>
      <c r="M265" s="1">
        <v>21</v>
      </c>
      <c r="N265" s="10">
        <v>9</v>
      </c>
      <c r="O265" s="1">
        <v>9</v>
      </c>
      <c r="P265" s="10">
        <v>12</v>
      </c>
      <c r="Q265" s="1">
        <v>29</v>
      </c>
      <c r="R265" s="23">
        <v>21</v>
      </c>
    </row>
    <row r="266" spans="2:18" x14ac:dyDescent="0.2">
      <c r="B266" s="1">
        <v>32</v>
      </c>
      <c r="C266" s="1">
        <v>3</v>
      </c>
      <c r="D266" s="10">
        <v>5</v>
      </c>
      <c r="E266" s="1">
        <v>26</v>
      </c>
      <c r="F266" s="10">
        <v>11</v>
      </c>
      <c r="G266" s="1">
        <v>19</v>
      </c>
      <c r="H266" s="10">
        <v>17</v>
      </c>
      <c r="I266" s="1">
        <v>12</v>
      </c>
      <c r="J266" s="10">
        <v>3</v>
      </c>
      <c r="K266" s="1">
        <v>13</v>
      </c>
      <c r="L266" s="10">
        <v>13</v>
      </c>
      <c r="M266" s="1">
        <v>14</v>
      </c>
      <c r="N266" s="23">
        <v>21</v>
      </c>
      <c r="O266" s="1">
        <v>25</v>
      </c>
      <c r="P266" s="10">
        <v>20</v>
      </c>
      <c r="Q266" s="1">
        <v>8</v>
      </c>
      <c r="R266" s="10">
        <v>6</v>
      </c>
    </row>
    <row r="267" spans="2:18" x14ac:dyDescent="0.2">
      <c r="B267" s="1">
        <v>33</v>
      </c>
      <c r="C267" s="1">
        <v>27</v>
      </c>
      <c r="D267" s="10">
        <v>19</v>
      </c>
      <c r="E267" s="1">
        <v>31</v>
      </c>
      <c r="F267" s="10">
        <v>4</v>
      </c>
      <c r="G267" s="1">
        <v>5</v>
      </c>
      <c r="H267" s="10">
        <v>9</v>
      </c>
      <c r="I267" s="1">
        <v>28</v>
      </c>
      <c r="J267" s="23">
        <v>21</v>
      </c>
      <c r="K267" s="1">
        <v>16</v>
      </c>
      <c r="L267" s="10">
        <v>11</v>
      </c>
      <c r="M267" s="1">
        <v>26</v>
      </c>
      <c r="N267" s="10">
        <v>3</v>
      </c>
      <c r="O267" s="1">
        <v>34</v>
      </c>
      <c r="P267" s="10">
        <v>9</v>
      </c>
      <c r="Q267" s="1">
        <v>4</v>
      </c>
      <c r="R267" s="10">
        <v>2</v>
      </c>
    </row>
    <row r="268" spans="2:18" x14ac:dyDescent="0.2">
      <c r="B268" s="1">
        <v>34</v>
      </c>
      <c r="C268" s="1">
        <v>22</v>
      </c>
      <c r="D268" s="10">
        <v>17</v>
      </c>
      <c r="E268" s="1">
        <v>29</v>
      </c>
      <c r="F268" s="10">
        <v>2</v>
      </c>
      <c r="G268" s="1">
        <v>20</v>
      </c>
      <c r="H268" s="10">
        <v>13</v>
      </c>
      <c r="I268" s="1">
        <v>6</v>
      </c>
      <c r="J268" s="10">
        <v>19</v>
      </c>
      <c r="K268" s="1">
        <v>4</v>
      </c>
      <c r="L268" s="10">
        <v>10</v>
      </c>
      <c r="M268" s="1">
        <v>25</v>
      </c>
      <c r="N268" s="23">
        <v>1</v>
      </c>
      <c r="O268" s="1">
        <v>33</v>
      </c>
      <c r="P268" s="10">
        <v>9</v>
      </c>
      <c r="Q268" s="1">
        <v>21</v>
      </c>
      <c r="R268" s="10">
        <v>5</v>
      </c>
    </row>
    <row r="269" spans="2:18" x14ac:dyDescent="0.2">
      <c r="B269" s="1">
        <v>35</v>
      </c>
      <c r="C269" s="1">
        <v>17</v>
      </c>
      <c r="D269" s="23">
        <v>8</v>
      </c>
      <c r="E269" s="1">
        <v>18</v>
      </c>
      <c r="F269" s="10">
        <v>16</v>
      </c>
      <c r="G269" s="1">
        <v>23</v>
      </c>
      <c r="H269" s="10">
        <v>6</v>
      </c>
      <c r="I269" s="1">
        <v>21</v>
      </c>
      <c r="J269" s="10">
        <v>20</v>
      </c>
      <c r="K269" s="1">
        <v>14</v>
      </c>
      <c r="L269" s="10">
        <v>5</v>
      </c>
      <c r="M269" s="1">
        <v>36</v>
      </c>
      <c r="N269" s="10">
        <v>11</v>
      </c>
      <c r="O269" s="1">
        <v>26</v>
      </c>
      <c r="P269" s="10">
        <v>13</v>
      </c>
      <c r="Q269" s="1">
        <v>6</v>
      </c>
      <c r="R269" s="10">
        <v>18</v>
      </c>
    </row>
    <row r="270" spans="2:18" x14ac:dyDescent="0.2">
      <c r="B270" s="1">
        <v>36</v>
      </c>
      <c r="C270" s="1">
        <v>21</v>
      </c>
      <c r="D270" s="10">
        <v>6</v>
      </c>
      <c r="E270" s="1">
        <v>9</v>
      </c>
      <c r="F270" s="23">
        <v>21</v>
      </c>
      <c r="G270" s="1">
        <v>11</v>
      </c>
      <c r="H270" s="10">
        <v>5</v>
      </c>
      <c r="I270" s="1">
        <v>30</v>
      </c>
      <c r="J270" s="10">
        <v>16</v>
      </c>
      <c r="K270" s="1">
        <v>20</v>
      </c>
      <c r="L270" s="10">
        <v>4</v>
      </c>
      <c r="M270" s="1">
        <v>35</v>
      </c>
      <c r="N270" s="10">
        <v>11</v>
      </c>
      <c r="O270" s="1">
        <v>7</v>
      </c>
      <c r="P270" s="10">
        <v>6</v>
      </c>
      <c r="Q270" s="1">
        <v>23</v>
      </c>
      <c r="R270" s="10">
        <v>13</v>
      </c>
    </row>
    <row r="271" spans="2:18" x14ac:dyDescent="0.2">
      <c r="B271" s="1"/>
      <c r="C271" s="1"/>
      <c r="D271" s="10"/>
      <c r="E271" s="1"/>
      <c r="F271" s="10"/>
      <c r="G271" s="1"/>
      <c r="H271" s="10"/>
      <c r="I271" s="1"/>
      <c r="J271" s="10"/>
      <c r="K271" s="1"/>
      <c r="L271" s="10"/>
      <c r="M271" s="1"/>
      <c r="N271" s="10"/>
      <c r="O271" s="1"/>
      <c r="P271" s="10"/>
      <c r="Q271" s="1"/>
      <c r="R271" s="10"/>
    </row>
    <row r="272" spans="2:18" x14ac:dyDescent="0.2">
      <c r="B272" s="1"/>
      <c r="C272" s="282" t="s">
        <v>35</v>
      </c>
      <c r="D272" s="282"/>
      <c r="E272" s="1"/>
      <c r="F272" s="10"/>
      <c r="G272" s="1"/>
      <c r="H272" s="10"/>
      <c r="I272" s="1"/>
      <c r="J272" s="10"/>
      <c r="K272" s="1"/>
      <c r="L272" s="10"/>
      <c r="M272" s="1"/>
      <c r="N272" s="10"/>
      <c r="O272" s="1"/>
      <c r="P272" s="10"/>
      <c r="Q272" s="1"/>
      <c r="R272" s="10"/>
    </row>
    <row r="273" spans="2:18" x14ac:dyDescent="0.2">
      <c r="B273" s="1"/>
      <c r="C273" s="282" t="s">
        <v>20</v>
      </c>
      <c r="D273" s="282"/>
      <c r="E273" s="282" t="s">
        <v>21</v>
      </c>
      <c r="F273" s="282"/>
      <c r="G273" s="282" t="s">
        <v>22</v>
      </c>
      <c r="H273" s="282"/>
      <c r="I273" s="282" t="s">
        <v>23</v>
      </c>
      <c r="J273" s="282"/>
      <c r="K273" s="282" t="s">
        <v>24</v>
      </c>
      <c r="L273" s="282"/>
      <c r="M273" s="282" t="s">
        <v>25</v>
      </c>
      <c r="N273" s="282"/>
      <c r="O273" s="282" t="s">
        <v>26</v>
      </c>
      <c r="P273" s="282"/>
      <c r="Q273" s="282" t="s">
        <v>27</v>
      </c>
      <c r="R273" s="282"/>
    </row>
    <row r="274" spans="2:18" x14ac:dyDescent="0.2">
      <c r="B274" s="1"/>
      <c r="C274" s="1" t="s">
        <v>28</v>
      </c>
      <c r="D274" s="10" t="s">
        <v>18</v>
      </c>
      <c r="E274" s="1" t="s">
        <v>28</v>
      </c>
      <c r="F274" s="10" t="s">
        <v>18</v>
      </c>
      <c r="G274" s="1" t="s">
        <v>28</v>
      </c>
      <c r="H274" s="10" t="s">
        <v>18</v>
      </c>
      <c r="I274" s="1" t="s">
        <v>28</v>
      </c>
      <c r="J274" s="10" t="s">
        <v>18</v>
      </c>
      <c r="K274" s="1" t="s">
        <v>28</v>
      </c>
      <c r="L274" s="10" t="s">
        <v>18</v>
      </c>
      <c r="M274" s="1" t="s">
        <v>28</v>
      </c>
      <c r="N274" s="10" t="s">
        <v>18</v>
      </c>
      <c r="O274" s="1" t="s">
        <v>28</v>
      </c>
      <c r="P274" s="10" t="s">
        <v>18</v>
      </c>
      <c r="Q274" s="1" t="s">
        <v>28</v>
      </c>
      <c r="R274" s="10" t="s">
        <v>18</v>
      </c>
    </row>
    <row r="275" spans="2:18" x14ac:dyDescent="0.2">
      <c r="B275" s="1">
        <v>1</v>
      </c>
      <c r="C275" s="1">
        <v>23</v>
      </c>
      <c r="D275" s="10">
        <v>6</v>
      </c>
      <c r="E275" s="1">
        <v>6</v>
      </c>
      <c r="F275" s="10">
        <v>13</v>
      </c>
      <c r="G275" s="1">
        <v>8</v>
      </c>
      <c r="H275" s="10">
        <v>12</v>
      </c>
      <c r="I275" s="1">
        <v>10</v>
      </c>
      <c r="J275" s="15">
        <v>18</v>
      </c>
      <c r="K275" s="1">
        <v>17</v>
      </c>
      <c r="L275" s="10">
        <v>20</v>
      </c>
      <c r="M275" s="1">
        <v>33</v>
      </c>
      <c r="N275" s="10">
        <v>11</v>
      </c>
      <c r="O275" s="1">
        <v>13</v>
      </c>
      <c r="P275" s="10">
        <v>16</v>
      </c>
      <c r="Q275" s="1">
        <v>20</v>
      </c>
      <c r="R275" s="10">
        <v>12</v>
      </c>
    </row>
    <row r="276" spans="2:18" x14ac:dyDescent="0.2">
      <c r="B276" s="1">
        <v>2</v>
      </c>
      <c r="C276" s="1">
        <v>9</v>
      </c>
      <c r="D276" s="10">
        <v>17</v>
      </c>
      <c r="E276" s="1">
        <v>8</v>
      </c>
      <c r="F276" s="10">
        <v>2</v>
      </c>
      <c r="G276" s="1">
        <v>21</v>
      </c>
      <c r="H276" s="10">
        <v>18</v>
      </c>
      <c r="I276" s="1">
        <v>24</v>
      </c>
      <c r="J276" s="10">
        <v>20</v>
      </c>
      <c r="K276" s="1">
        <v>25</v>
      </c>
      <c r="L276" s="10">
        <v>5</v>
      </c>
      <c r="M276" s="1">
        <v>17</v>
      </c>
      <c r="N276" s="10">
        <v>13</v>
      </c>
      <c r="O276" s="1">
        <v>31</v>
      </c>
      <c r="P276" s="10">
        <v>6</v>
      </c>
      <c r="Q276" s="1">
        <v>6</v>
      </c>
      <c r="R276" s="10">
        <v>16</v>
      </c>
    </row>
    <row r="277" spans="2:18" x14ac:dyDescent="0.2">
      <c r="B277" s="1">
        <v>3</v>
      </c>
      <c r="C277" s="1">
        <v>15</v>
      </c>
      <c r="D277" s="10">
        <v>16</v>
      </c>
      <c r="E277" s="1">
        <v>30</v>
      </c>
      <c r="F277" s="10">
        <v>6</v>
      </c>
      <c r="G277" s="1">
        <v>16</v>
      </c>
      <c r="H277" s="10">
        <v>10</v>
      </c>
      <c r="I277" s="1">
        <v>31</v>
      </c>
      <c r="J277" s="10">
        <v>11</v>
      </c>
      <c r="K277" s="1">
        <v>33</v>
      </c>
      <c r="L277" s="10">
        <v>18</v>
      </c>
      <c r="M277" s="1">
        <v>6</v>
      </c>
      <c r="N277" s="10">
        <v>2</v>
      </c>
      <c r="O277" s="1">
        <v>25</v>
      </c>
      <c r="P277" s="10">
        <v>4</v>
      </c>
      <c r="Q277" s="1">
        <v>26</v>
      </c>
      <c r="R277" s="10">
        <v>13</v>
      </c>
    </row>
    <row r="278" spans="2:18" x14ac:dyDescent="0.2">
      <c r="B278" s="1">
        <v>4</v>
      </c>
      <c r="C278" s="1">
        <v>32</v>
      </c>
      <c r="D278" s="10">
        <v>19</v>
      </c>
      <c r="E278" s="1">
        <v>28</v>
      </c>
      <c r="F278" s="10">
        <v>10</v>
      </c>
      <c r="G278" s="1">
        <v>14</v>
      </c>
      <c r="H278" s="10">
        <v>4</v>
      </c>
      <c r="I278" s="1">
        <v>34</v>
      </c>
      <c r="J278" s="10">
        <v>5</v>
      </c>
      <c r="K278" s="1">
        <v>10</v>
      </c>
      <c r="L278" s="23">
        <v>15</v>
      </c>
      <c r="M278" s="1">
        <v>5</v>
      </c>
      <c r="N278" s="10">
        <v>17</v>
      </c>
      <c r="O278" s="1">
        <v>23</v>
      </c>
      <c r="P278" s="10">
        <v>12</v>
      </c>
      <c r="Q278" s="1">
        <v>22</v>
      </c>
      <c r="R278" s="10">
        <v>5</v>
      </c>
    </row>
    <row r="279" spans="2:18" x14ac:dyDescent="0.2">
      <c r="B279" s="1">
        <v>5</v>
      </c>
      <c r="C279" s="1">
        <v>34</v>
      </c>
      <c r="D279" s="10">
        <v>2</v>
      </c>
      <c r="E279" s="1">
        <v>14</v>
      </c>
      <c r="F279" s="10">
        <v>20</v>
      </c>
      <c r="G279" s="1">
        <v>30</v>
      </c>
      <c r="H279" s="10">
        <v>9</v>
      </c>
      <c r="I279" s="1">
        <v>22</v>
      </c>
      <c r="J279" s="10">
        <v>10</v>
      </c>
      <c r="K279" s="1">
        <v>28</v>
      </c>
      <c r="L279" s="10">
        <v>3</v>
      </c>
      <c r="M279" s="1">
        <v>4</v>
      </c>
      <c r="N279" s="10">
        <v>17</v>
      </c>
      <c r="O279" s="1">
        <v>32</v>
      </c>
      <c r="P279" s="10">
        <v>2</v>
      </c>
      <c r="Q279" s="1">
        <v>16</v>
      </c>
      <c r="R279" s="10">
        <v>20</v>
      </c>
    </row>
    <row r="280" spans="2:18" x14ac:dyDescent="0.2">
      <c r="B280" s="1">
        <v>6</v>
      </c>
      <c r="C280" s="1">
        <v>24</v>
      </c>
      <c r="D280" s="10">
        <v>5</v>
      </c>
      <c r="E280" s="1">
        <v>1</v>
      </c>
      <c r="F280" s="10">
        <v>13</v>
      </c>
      <c r="G280" s="1">
        <v>34</v>
      </c>
      <c r="H280" s="23">
        <v>14</v>
      </c>
      <c r="I280" s="1">
        <v>29</v>
      </c>
      <c r="J280" s="10">
        <v>19</v>
      </c>
      <c r="K280" s="1">
        <v>19</v>
      </c>
      <c r="L280" s="10">
        <v>10</v>
      </c>
      <c r="M280" s="1">
        <v>3</v>
      </c>
      <c r="N280" s="10">
        <v>2</v>
      </c>
      <c r="O280" s="1">
        <v>27</v>
      </c>
      <c r="P280" s="10">
        <v>9</v>
      </c>
      <c r="Q280" s="1">
        <v>2</v>
      </c>
      <c r="R280" s="10">
        <v>16</v>
      </c>
    </row>
    <row r="281" spans="2:18" x14ac:dyDescent="0.2">
      <c r="B281" s="1">
        <v>7</v>
      </c>
      <c r="C281" s="1">
        <v>33</v>
      </c>
      <c r="D281" s="10">
        <v>13</v>
      </c>
      <c r="E281" s="1">
        <v>27</v>
      </c>
      <c r="F281" s="23">
        <v>15</v>
      </c>
      <c r="G281" s="1">
        <v>18</v>
      </c>
      <c r="H281" s="10">
        <v>6</v>
      </c>
      <c r="I281" s="1">
        <v>21</v>
      </c>
      <c r="J281" s="10">
        <v>2</v>
      </c>
      <c r="K281" s="1">
        <v>20</v>
      </c>
      <c r="L281" s="10">
        <v>19</v>
      </c>
      <c r="M281" s="1">
        <v>34</v>
      </c>
      <c r="N281" s="10">
        <v>12</v>
      </c>
      <c r="O281" s="1">
        <v>10</v>
      </c>
      <c r="P281" s="10">
        <v>17</v>
      </c>
      <c r="Q281" s="1">
        <v>17</v>
      </c>
      <c r="R281" s="10">
        <v>3</v>
      </c>
    </row>
    <row r="282" spans="2:18" x14ac:dyDescent="0.2">
      <c r="B282" s="1">
        <v>8</v>
      </c>
      <c r="C282" s="1">
        <v>12</v>
      </c>
      <c r="D282" s="10">
        <v>18</v>
      </c>
      <c r="E282" s="1">
        <v>2</v>
      </c>
      <c r="F282" s="10">
        <v>2</v>
      </c>
      <c r="G282" s="1">
        <v>1</v>
      </c>
      <c r="H282" s="10">
        <v>12</v>
      </c>
      <c r="I282" s="1">
        <v>33</v>
      </c>
      <c r="J282" s="10">
        <v>4</v>
      </c>
      <c r="K282" s="1">
        <v>30</v>
      </c>
      <c r="L282" s="23">
        <v>14</v>
      </c>
      <c r="M282" s="1">
        <v>14</v>
      </c>
      <c r="N282" s="10">
        <v>16</v>
      </c>
      <c r="O282" s="1">
        <v>20</v>
      </c>
      <c r="P282" s="10">
        <v>18</v>
      </c>
      <c r="Q282" s="1">
        <v>11</v>
      </c>
      <c r="R282" s="10">
        <v>10</v>
      </c>
    </row>
    <row r="283" spans="2:18" x14ac:dyDescent="0.2">
      <c r="B283" s="1">
        <v>9</v>
      </c>
      <c r="C283" s="1">
        <v>2</v>
      </c>
      <c r="D283" s="10">
        <v>17</v>
      </c>
      <c r="E283" s="1">
        <v>29</v>
      </c>
      <c r="F283" s="10">
        <v>4</v>
      </c>
      <c r="G283" s="1">
        <v>25</v>
      </c>
      <c r="H283" s="10">
        <v>20</v>
      </c>
      <c r="I283" s="1">
        <v>18</v>
      </c>
      <c r="J283" s="10">
        <v>9</v>
      </c>
      <c r="K283" s="1">
        <v>12</v>
      </c>
      <c r="L283" s="10">
        <v>6</v>
      </c>
      <c r="M283" s="1">
        <v>22</v>
      </c>
      <c r="N283" s="10">
        <v>18</v>
      </c>
      <c r="O283" s="1">
        <v>21</v>
      </c>
      <c r="P283" s="10">
        <v>10</v>
      </c>
      <c r="Q283" s="1">
        <v>15</v>
      </c>
      <c r="R283" s="23">
        <v>7</v>
      </c>
    </row>
    <row r="284" spans="2:18" x14ac:dyDescent="0.2">
      <c r="B284" s="1">
        <v>10</v>
      </c>
      <c r="C284" s="1">
        <v>16</v>
      </c>
      <c r="D284" s="10">
        <v>4</v>
      </c>
      <c r="E284" s="1">
        <v>19</v>
      </c>
      <c r="F284" s="10">
        <v>12</v>
      </c>
      <c r="G284" s="1">
        <v>29</v>
      </c>
      <c r="H284" s="10">
        <v>16</v>
      </c>
      <c r="I284" s="1">
        <v>1</v>
      </c>
      <c r="J284" s="15">
        <v>18</v>
      </c>
      <c r="K284" s="1">
        <v>4</v>
      </c>
      <c r="L284" s="23">
        <v>15</v>
      </c>
      <c r="M284" s="1">
        <v>25</v>
      </c>
      <c r="N284" s="10">
        <v>19</v>
      </c>
      <c r="O284" s="1">
        <v>7</v>
      </c>
      <c r="P284" s="10">
        <v>17</v>
      </c>
      <c r="Q284" s="1">
        <v>18</v>
      </c>
      <c r="R284" s="10">
        <v>2</v>
      </c>
    </row>
    <row r="285" spans="2:18" x14ac:dyDescent="0.2">
      <c r="B285" s="1">
        <v>11</v>
      </c>
      <c r="C285" s="1">
        <v>17</v>
      </c>
      <c r="D285" s="10">
        <v>9</v>
      </c>
      <c r="E285" s="1">
        <v>31</v>
      </c>
      <c r="F285" s="10">
        <v>17</v>
      </c>
      <c r="G285" s="1">
        <v>20</v>
      </c>
      <c r="H285" s="10">
        <v>3</v>
      </c>
      <c r="I285" s="1">
        <v>19</v>
      </c>
      <c r="J285" s="23">
        <v>1</v>
      </c>
      <c r="K285" s="1">
        <v>15</v>
      </c>
      <c r="L285" s="10">
        <v>11</v>
      </c>
      <c r="M285" s="1">
        <v>29</v>
      </c>
      <c r="N285" s="10">
        <v>5</v>
      </c>
      <c r="O285" s="1">
        <v>34</v>
      </c>
      <c r="P285" s="10">
        <v>20</v>
      </c>
      <c r="Q285" s="1">
        <v>8</v>
      </c>
      <c r="R285" s="10">
        <v>10</v>
      </c>
    </row>
    <row r="286" spans="2:18" x14ac:dyDescent="0.2">
      <c r="B286" s="1">
        <v>12</v>
      </c>
      <c r="C286" s="1">
        <v>8</v>
      </c>
      <c r="D286" s="10">
        <v>18</v>
      </c>
      <c r="E286" s="1">
        <v>22</v>
      </c>
      <c r="F286" s="23">
        <v>1</v>
      </c>
      <c r="G286" s="1">
        <v>32</v>
      </c>
      <c r="H286" s="10">
        <v>11</v>
      </c>
      <c r="I286" s="1">
        <v>16</v>
      </c>
      <c r="J286" s="15">
        <v>13</v>
      </c>
      <c r="K286" s="1">
        <v>9</v>
      </c>
      <c r="L286" s="10">
        <v>6</v>
      </c>
      <c r="M286" s="1">
        <v>15</v>
      </c>
      <c r="N286" s="10">
        <v>20</v>
      </c>
      <c r="O286" s="1">
        <v>18</v>
      </c>
      <c r="P286" s="23">
        <v>21</v>
      </c>
      <c r="Q286" s="1">
        <v>34</v>
      </c>
      <c r="R286" s="10">
        <v>4</v>
      </c>
    </row>
    <row r="287" spans="2:18" x14ac:dyDescent="0.2">
      <c r="B287" s="1">
        <v>13</v>
      </c>
      <c r="C287" s="1">
        <v>19</v>
      </c>
      <c r="D287" s="10">
        <v>3</v>
      </c>
      <c r="E287" s="1">
        <v>16</v>
      </c>
      <c r="F287" s="10">
        <v>18</v>
      </c>
      <c r="G287" s="1">
        <v>26</v>
      </c>
      <c r="H287" s="10">
        <v>13</v>
      </c>
      <c r="I287" s="1">
        <v>20</v>
      </c>
      <c r="J287" s="23">
        <v>14</v>
      </c>
      <c r="K287" s="1">
        <v>22</v>
      </c>
      <c r="L287" s="10">
        <v>2</v>
      </c>
      <c r="M287" s="1">
        <v>28</v>
      </c>
      <c r="N287" s="10">
        <v>9</v>
      </c>
      <c r="O287" s="1">
        <v>1</v>
      </c>
      <c r="P287" s="10">
        <v>16</v>
      </c>
      <c r="Q287" s="1">
        <v>14</v>
      </c>
      <c r="R287" s="23">
        <v>8</v>
      </c>
    </row>
    <row r="288" spans="2:18" x14ac:dyDescent="0.2">
      <c r="B288" s="1">
        <v>14</v>
      </c>
      <c r="C288" s="1">
        <v>25</v>
      </c>
      <c r="D288" s="10">
        <v>10</v>
      </c>
      <c r="E288" s="1">
        <v>5</v>
      </c>
      <c r="F288" s="10">
        <v>20</v>
      </c>
      <c r="G288" s="1">
        <v>4</v>
      </c>
      <c r="H288" s="10">
        <v>4</v>
      </c>
      <c r="I288" s="1">
        <v>27</v>
      </c>
      <c r="J288" s="10">
        <v>6</v>
      </c>
      <c r="K288" s="1">
        <v>32</v>
      </c>
      <c r="L288" s="10">
        <v>12</v>
      </c>
      <c r="M288" s="1">
        <v>8</v>
      </c>
      <c r="N288" s="10">
        <v>16</v>
      </c>
      <c r="O288" s="1">
        <v>24</v>
      </c>
      <c r="P288" s="10">
        <v>5</v>
      </c>
      <c r="Q288" s="1">
        <v>13</v>
      </c>
      <c r="R288" s="23">
        <v>8</v>
      </c>
    </row>
    <row r="289" spans="2:18" x14ac:dyDescent="0.2">
      <c r="B289" s="1">
        <v>15</v>
      </c>
      <c r="C289" s="1">
        <v>3</v>
      </c>
      <c r="D289" s="10">
        <v>16</v>
      </c>
      <c r="E289" s="1">
        <v>20</v>
      </c>
      <c r="F289" s="10">
        <v>9</v>
      </c>
      <c r="G289" s="1">
        <v>33</v>
      </c>
      <c r="H289" s="23">
        <v>1</v>
      </c>
      <c r="I289" s="1">
        <v>17</v>
      </c>
      <c r="J289" s="10">
        <v>3</v>
      </c>
      <c r="K289" s="1">
        <v>11</v>
      </c>
      <c r="L289" s="10">
        <v>11</v>
      </c>
      <c r="M289" s="1">
        <v>12</v>
      </c>
      <c r="N289" s="10">
        <v>20</v>
      </c>
      <c r="O289" s="1">
        <v>26</v>
      </c>
      <c r="P289" s="10">
        <v>19</v>
      </c>
      <c r="Q289" s="1">
        <v>9</v>
      </c>
      <c r="R289" s="23">
        <v>7</v>
      </c>
    </row>
    <row r="290" spans="2:18" x14ac:dyDescent="0.2">
      <c r="B290" s="1">
        <v>16</v>
      </c>
      <c r="C290" s="1">
        <v>10</v>
      </c>
      <c r="D290" s="10">
        <v>4</v>
      </c>
      <c r="E290" s="1">
        <v>13</v>
      </c>
      <c r="F290" s="10">
        <v>18</v>
      </c>
      <c r="G290" s="1">
        <v>3</v>
      </c>
      <c r="H290" s="10">
        <v>10</v>
      </c>
      <c r="I290" s="1">
        <v>12</v>
      </c>
      <c r="J290" s="15">
        <v>13</v>
      </c>
      <c r="K290" s="1">
        <v>18</v>
      </c>
      <c r="L290" s="10">
        <v>16</v>
      </c>
      <c r="M290" s="1">
        <v>26</v>
      </c>
      <c r="N290" s="10">
        <v>6</v>
      </c>
      <c r="O290" s="1">
        <v>33</v>
      </c>
      <c r="P290" s="10">
        <v>3</v>
      </c>
      <c r="Q290" s="1">
        <v>5</v>
      </c>
      <c r="R290" s="10">
        <v>20</v>
      </c>
    </row>
    <row r="291" spans="2:18" x14ac:dyDescent="0.2">
      <c r="B291" s="1">
        <v>17</v>
      </c>
      <c r="C291" s="1">
        <v>11</v>
      </c>
      <c r="D291" s="10">
        <v>9</v>
      </c>
      <c r="E291" s="1">
        <v>18</v>
      </c>
      <c r="F291" s="10">
        <v>19</v>
      </c>
      <c r="G291" s="1">
        <v>27</v>
      </c>
      <c r="H291" s="10">
        <v>2</v>
      </c>
      <c r="I291" s="1">
        <v>15</v>
      </c>
      <c r="J291" s="10">
        <v>3</v>
      </c>
      <c r="K291" s="1">
        <v>1</v>
      </c>
      <c r="L291" s="10">
        <v>20</v>
      </c>
      <c r="M291" s="1">
        <v>2</v>
      </c>
      <c r="N291" s="10">
        <v>13</v>
      </c>
      <c r="O291" s="1">
        <v>29</v>
      </c>
      <c r="P291" s="23">
        <v>1</v>
      </c>
      <c r="Q291" s="1">
        <v>7</v>
      </c>
      <c r="R291" s="10">
        <v>3</v>
      </c>
    </row>
    <row r="292" spans="2:18" x14ac:dyDescent="0.2">
      <c r="B292" s="1">
        <v>18</v>
      </c>
      <c r="C292" s="1">
        <v>31</v>
      </c>
      <c r="D292" s="23">
        <v>14</v>
      </c>
      <c r="E292" s="1">
        <v>17</v>
      </c>
      <c r="F292" s="10">
        <v>19</v>
      </c>
      <c r="G292" s="1">
        <v>7</v>
      </c>
      <c r="H292" s="10">
        <v>6</v>
      </c>
      <c r="I292" s="1">
        <v>9</v>
      </c>
      <c r="J292" s="10">
        <v>9</v>
      </c>
      <c r="K292" s="1">
        <v>16</v>
      </c>
      <c r="L292" s="10">
        <v>16</v>
      </c>
      <c r="M292" s="1">
        <v>30</v>
      </c>
      <c r="N292" s="10">
        <v>3</v>
      </c>
      <c r="O292" s="1">
        <v>12</v>
      </c>
      <c r="P292" s="23">
        <v>21</v>
      </c>
      <c r="Q292" s="1">
        <v>10</v>
      </c>
      <c r="R292" s="10">
        <v>2</v>
      </c>
    </row>
    <row r="293" spans="2:18" x14ac:dyDescent="0.2">
      <c r="B293" s="1">
        <v>19</v>
      </c>
      <c r="C293" s="1">
        <v>13</v>
      </c>
      <c r="D293" s="10">
        <v>3</v>
      </c>
      <c r="E293" s="1">
        <v>10</v>
      </c>
      <c r="F293" s="10">
        <v>12</v>
      </c>
      <c r="G293" s="1">
        <v>24</v>
      </c>
      <c r="H293" s="10">
        <v>17</v>
      </c>
      <c r="I293" s="1">
        <v>11</v>
      </c>
      <c r="J293" s="23">
        <v>1</v>
      </c>
      <c r="K293" s="1">
        <v>6</v>
      </c>
      <c r="L293" s="10">
        <v>10</v>
      </c>
      <c r="M293" s="1">
        <v>20</v>
      </c>
      <c r="N293" s="10">
        <v>4</v>
      </c>
      <c r="O293" s="1">
        <v>30</v>
      </c>
      <c r="P293" s="10">
        <v>13</v>
      </c>
      <c r="Q293" s="1">
        <v>27</v>
      </c>
      <c r="R293" s="10">
        <v>6</v>
      </c>
    </row>
    <row r="294" spans="2:18" x14ac:dyDescent="0.2">
      <c r="B294" s="1">
        <v>20</v>
      </c>
      <c r="C294" s="1">
        <v>30</v>
      </c>
      <c r="D294" s="10">
        <v>20</v>
      </c>
      <c r="E294" s="1">
        <v>15</v>
      </c>
      <c r="F294" s="10">
        <v>9</v>
      </c>
      <c r="G294" s="1">
        <v>11</v>
      </c>
      <c r="H294" s="10">
        <v>3</v>
      </c>
      <c r="I294" s="1">
        <v>13</v>
      </c>
      <c r="J294" s="23">
        <v>14</v>
      </c>
      <c r="K294" s="1">
        <v>7</v>
      </c>
      <c r="L294" s="10">
        <v>19</v>
      </c>
      <c r="M294" s="1">
        <v>19</v>
      </c>
      <c r="N294" s="10">
        <v>4</v>
      </c>
      <c r="O294" s="1">
        <v>8</v>
      </c>
      <c r="P294" s="10">
        <v>18</v>
      </c>
      <c r="Q294" s="1">
        <v>1</v>
      </c>
      <c r="R294" s="10">
        <v>12</v>
      </c>
    </row>
    <row r="295" spans="2:18" x14ac:dyDescent="0.2">
      <c r="B295" s="1">
        <v>21</v>
      </c>
      <c r="C295" s="1">
        <v>29</v>
      </c>
      <c r="D295" s="10">
        <v>11</v>
      </c>
      <c r="E295" s="1">
        <v>25</v>
      </c>
      <c r="F295" s="10">
        <v>3</v>
      </c>
      <c r="G295" s="1">
        <v>2</v>
      </c>
      <c r="H295" s="10">
        <v>18</v>
      </c>
      <c r="I295" s="1">
        <v>7</v>
      </c>
      <c r="J295" s="10">
        <v>2</v>
      </c>
      <c r="K295" s="1">
        <v>23</v>
      </c>
      <c r="L295" s="10">
        <v>13</v>
      </c>
      <c r="M295" s="1">
        <v>31</v>
      </c>
      <c r="N295" s="23">
        <v>15</v>
      </c>
      <c r="O295" s="1">
        <v>9</v>
      </c>
      <c r="P295" s="10">
        <v>10</v>
      </c>
      <c r="Q295" s="1">
        <v>30</v>
      </c>
      <c r="R295" s="10">
        <v>18</v>
      </c>
    </row>
    <row r="296" spans="2:18" x14ac:dyDescent="0.2">
      <c r="B296" s="1">
        <v>22</v>
      </c>
      <c r="C296" s="1">
        <v>27</v>
      </c>
      <c r="D296" s="10">
        <v>12</v>
      </c>
      <c r="E296" s="1">
        <v>12</v>
      </c>
      <c r="F296" s="23">
        <v>1</v>
      </c>
      <c r="G296" s="1">
        <v>23</v>
      </c>
      <c r="H296" s="10">
        <v>19</v>
      </c>
      <c r="I296" s="1">
        <v>5</v>
      </c>
      <c r="J296" s="10">
        <v>10</v>
      </c>
      <c r="K296" s="1">
        <v>13</v>
      </c>
      <c r="L296" s="10">
        <v>2</v>
      </c>
      <c r="M296" s="1">
        <v>9</v>
      </c>
      <c r="N296" s="10">
        <v>18</v>
      </c>
      <c r="O296" s="1">
        <v>28</v>
      </c>
      <c r="P296" s="10">
        <v>11</v>
      </c>
      <c r="Q296" s="1">
        <v>4</v>
      </c>
      <c r="R296" s="10">
        <v>5</v>
      </c>
    </row>
    <row r="297" spans="2:18" x14ac:dyDescent="0.2">
      <c r="B297" s="1">
        <v>23</v>
      </c>
      <c r="C297" s="1">
        <v>1</v>
      </c>
      <c r="D297" s="10">
        <v>6</v>
      </c>
      <c r="E297" s="1">
        <v>24</v>
      </c>
      <c r="F297" s="10">
        <v>11</v>
      </c>
      <c r="G297" s="1">
        <v>22</v>
      </c>
      <c r="H297" s="10">
        <v>19</v>
      </c>
      <c r="I297" s="1">
        <v>26</v>
      </c>
      <c r="J297" s="10">
        <v>16</v>
      </c>
      <c r="K297" s="1">
        <v>21</v>
      </c>
      <c r="L297" s="10">
        <v>13</v>
      </c>
      <c r="M297" s="1">
        <v>32</v>
      </c>
      <c r="N297" s="23">
        <v>7</v>
      </c>
      <c r="O297" s="1">
        <v>4</v>
      </c>
      <c r="P297" s="10">
        <v>12</v>
      </c>
      <c r="Q297" s="1">
        <v>28</v>
      </c>
      <c r="R297" s="10">
        <v>17</v>
      </c>
    </row>
    <row r="298" spans="2:18" x14ac:dyDescent="0.2">
      <c r="B298" s="1">
        <v>24</v>
      </c>
      <c r="C298" s="1">
        <v>6</v>
      </c>
      <c r="D298" s="10">
        <v>5</v>
      </c>
      <c r="E298" s="1">
        <v>23</v>
      </c>
      <c r="F298" s="10">
        <v>11</v>
      </c>
      <c r="G298" s="1">
        <v>19</v>
      </c>
      <c r="H298" s="10">
        <v>17</v>
      </c>
      <c r="I298" s="1">
        <v>2</v>
      </c>
      <c r="J298" s="10">
        <v>20</v>
      </c>
      <c r="K298" s="1">
        <v>31</v>
      </c>
      <c r="L298" s="10">
        <v>4</v>
      </c>
      <c r="M298" s="1">
        <v>27</v>
      </c>
      <c r="N298" s="10">
        <v>10</v>
      </c>
      <c r="O298" s="1">
        <v>14</v>
      </c>
      <c r="P298" s="10">
        <v>5</v>
      </c>
      <c r="Q298" s="1">
        <v>33</v>
      </c>
      <c r="R298" s="10">
        <v>19</v>
      </c>
    </row>
    <row r="299" spans="2:18" x14ac:dyDescent="0.2">
      <c r="B299" s="1">
        <v>25</v>
      </c>
      <c r="C299" s="1">
        <v>14</v>
      </c>
      <c r="D299" s="10">
        <v>10</v>
      </c>
      <c r="E299" s="1">
        <v>21</v>
      </c>
      <c r="F299" s="10">
        <v>3</v>
      </c>
      <c r="G299" s="1">
        <v>9</v>
      </c>
      <c r="H299" s="10">
        <v>20</v>
      </c>
      <c r="I299" s="1">
        <v>28</v>
      </c>
      <c r="J299" s="10">
        <v>12</v>
      </c>
      <c r="K299" s="1">
        <v>2</v>
      </c>
      <c r="L299" s="10">
        <v>5</v>
      </c>
      <c r="M299" s="1">
        <v>10</v>
      </c>
      <c r="N299" s="10">
        <v>19</v>
      </c>
      <c r="O299" s="1">
        <v>3</v>
      </c>
      <c r="P299" s="10">
        <v>4</v>
      </c>
      <c r="Q299" s="1">
        <v>32</v>
      </c>
      <c r="R299" s="10">
        <v>11</v>
      </c>
    </row>
    <row r="300" spans="2:18" x14ac:dyDescent="0.2">
      <c r="B300" s="1">
        <v>26</v>
      </c>
      <c r="C300" s="1">
        <v>28</v>
      </c>
      <c r="D300" s="23">
        <v>15</v>
      </c>
      <c r="E300" s="1">
        <v>32</v>
      </c>
      <c r="F300" s="10">
        <v>5</v>
      </c>
      <c r="G300" s="1">
        <v>13</v>
      </c>
      <c r="H300" s="10">
        <v>13</v>
      </c>
      <c r="I300" s="1">
        <v>23</v>
      </c>
      <c r="J300" s="10">
        <v>16</v>
      </c>
      <c r="K300" s="1">
        <v>29</v>
      </c>
      <c r="L300" s="10">
        <v>9</v>
      </c>
      <c r="M300" s="1">
        <v>16</v>
      </c>
      <c r="N300" s="10">
        <v>6</v>
      </c>
      <c r="O300" s="1">
        <v>15</v>
      </c>
      <c r="P300" s="10">
        <v>19</v>
      </c>
      <c r="Q300" s="1">
        <v>3</v>
      </c>
      <c r="R300" s="10">
        <v>13</v>
      </c>
    </row>
    <row r="301" spans="2:18" x14ac:dyDescent="0.2">
      <c r="B301" s="1">
        <v>27</v>
      </c>
      <c r="C301" s="1">
        <v>22</v>
      </c>
      <c r="D301" s="10">
        <v>12</v>
      </c>
      <c r="E301" s="1">
        <v>7</v>
      </c>
      <c r="F301" s="23">
        <v>15</v>
      </c>
      <c r="G301" s="1">
        <v>17</v>
      </c>
      <c r="H301" s="10">
        <v>2</v>
      </c>
      <c r="I301" s="1">
        <v>14</v>
      </c>
      <c r="J301" s="10">
        <v>6</v>
      </c>
      <c r="K301" s="1">
        <v>34</v>
      </c>
      <c r="L301" s="10">
        <v>17</v>
      </c>
      <c r="M301" s="1">
        <v>24</v>
      </c>
      <c r="N301" s="10">
        <v>10</v>
      </c>
      <c r="O301" s="1">
        <v>6</v>
      </c>
      <c r="P301" s="10">
        <v>9</v>
      </c>
      <c r="Q301" s="1">
        <v>19</v>
      </c>
      <c r="R301" s="10">
        <v>6</v>
      </c>
    </row>
    <row r="302" spans="2:18" x14ac:dyDescent="0.2">
      <c r="B302" s="1">
        <v>28</v>
      </c>
      <c r="C302" s="1">
        <v>26</v>
      </c>
      <c r="D302" s="23">
        <v>15</v>
      </c>
      <c r="E302" s="1">
        <v>4</v>
      </c>
      <c r="F302" s="10">
        <v>10</v>
      </c>
      <c r="G302" s="1">
        <v>31</v>
      </c>
      <c r="H302" s="10">
        <v>5</v>
      </c>
      <c r="I302" s="1">
        <v>25</v>
      </c>
      <c r="J302" s="10">
        <v>12</v>
      </c>
      <c r="K302" s="1">
        <v>5</v>
      </c>
      <c r="L302" s="10">
        <v>3</v>
      </c>
      <c r="M302" s="1">
        <v>13</v>
      </c>
      <c r="N302" s="10">
        <v>9</v>
      </c>
      <c r="O302" s="1">
        <v>22</v>
      </c>
      <c r="P302" s="10">
        <v>11</v>
      </c>
      <c r="Q302" s="1">
        <v>23</v>
      </c>
      <c r="R302" s="10">
        <v>17</v>
      </c>
    </row>
    <row r="303" spans="2:18" x14ac:dyDescent="0.2">
      <c r="B303" s="1">
        <v>29</v>
      </c>
      <c r="C303" s="1">
        <v>21</v>
      </c>
      <c r="D303" s="10">
        <v>11</v>
      </c>
      <c r="E303" s="1">
        <v>9</v>
      </c>
      <c r="F303" s="10">
        <v>4</v>
      </c>
      <c r="G303" s="1">
        <v>10</v>
      </c>
      <c r="H303" s="10">
        <v>16</v>
      </c>
      <c r="I303" s="1">
        <v>6</v>
      </c>
      <c r="J303" s="10">
        <v>19</v>
      </c>
      <c r="K303" s="1">
        <v>26</v>
      </c>
      <c r="L303" s="10">
        <v>9</v>
      </c>
      <c r="M303" s="1">
        <v>11</v>
      </c>
      <c r="N303" s="10">
        <v>5</v>
      </c>
      <c r="O303" s="1">
        <v>17</v>
      </c>
      <c r="P303" s="23">
        <v>1</v>
      </c>
      <c r="Q303" s="1">
        <v>31</v>
      </c>
      <c r="R303" s="10">
        <v>9</v>
      </c>
    </row>
    <row r="304" spans="2:18" x14ac:dyDescent="0.2">
      <c r="B304" s="1">
        <v>30</v>
      </c>
      <c r="C304" s="1">
        <v>20</v>
      </c>
      <c r="D304" s="10">
        <v>20</v>
      </c>
      <c r="E304" s="1">
        <v>3</v>
      </c>
      <c r="F304" s="10">
        <v>6</v>
      </c>
      <c r="G304" s="1">
        <v>5</v>
      </c>
      <c r="H304" s="10">
        <v>9</v>
      </c>
      <c r="I304" s="1">
        <v>32</v>
      </c>
      <c r="J304" s="10">
        <v>17</v>
      </c>
      <c r="K304" s="1">
        <v>8</v>
      </c>
      <c r="L304" s="23">
        <v>14</v>
      </c>
      <c r="M304" s="1">
        <v>18</v>
      </c>
      <c r="N304" s="10">
        <v>3</v>
      </c>
      <c r="O304" s="1">
        <v>19</v>
      </c>
      <c r="P304" s="10">
        <v>13</v>
      </c>
      <c r="Q304" s="1">
        <v>21</v>
      </c>
      <c r="R304" s="10">
        <v>18</v>
      </c>
    </row>
    <row r="305" spans="2:18" x14ac:dyDescent="0.2">
      <c r="B305" s="1">
        <v>31</v>
      </c>
      <c r="C305" s="1">
        <v>18</v>
      </c>
      <c r="D305" s="23">
        <v>14</v>
      </c>
      <c r="E305" s="1">
        <v>11</v>
      </c>
      <c r="F305" s="10">
        <v>17</v>
      </c>
      <c r="G305" s="1">
        <v>28</v>
      </c>
      <c r="H305" s="10">
        <v>5</v>
      </c>
      <c r="I305" s="1">
        <v>3</v>
      </c>
      <c r="J305" s="10">
        <v>11</v>
      </c>
      <c r="K305" s="1">
        <v>24</v>
      </c>
      <c r="L305" s="10">
        <v>4</v>
      </c>
      <c r="M305" s="1">
        <v>21</v>
      </c>
      <c r="N305" s="23">
        <v>15</v>
      </c>
      <c r="O305" s="1">
        <v>2</v>
      </c>
      <c r="P305" s="10">
        <v>6</v>
      </c>
      <c r="Q305" s="1">
        <v>29</v>
      </c>
      <c r="R305" s="10">
        <v>9</v>
      </c>
    </row>
    <row r="306" spans="2:18" x14ac:dyDescent="0.2">
      <c r="B306" s="1">
        <v>32</v>
      </c>
      <c r="C306" s="1">
        <v>4</v>
      </c>
      <c r="D306" s="10">
        <v>19</v>
      </c>
      <c r="E306" s="1">
        <v>26</v>
      </c>
      <c r="F306" s="10">
        <v>5</v>
      </c>
      <c r="G306" s="1">
        <v>12</v>
      </c>
      <c r="H306" s="10">
        <v>11</v>
      </c>
      <c r="I306" s="1">
        <v>30</v>
      </c>
      <c r="J306" s="10">
        <v>17</v>
      </c>
      <c r="K306" s="1">
        <v>14</v>
      </c>
      <c r="L306" s="10">
        <v>12</v>
      </c>
      <c r="M306" s="1">
        <v>23</v>
      </c>
      <c r="N306" s="23">
        <v>7</v>
      </c>
      <c r="O306" s="1">
        <v>5</v>
      </c>
      <c r="P306" s="10">
        <v>2</v>
      </c>
      <c r="Q306" s="1">
        <v>25</v>
      </c>
      <c r="R306" s="10">
        <v>11</v>
      </c>
    </row>
    <row r="307" spans="2:18" x14ac:dyDescent="0.2">
      <c r="B307" s="1">
        <v>33</v>
      </c>
      <c r="C307" s="1">
        <v>7</v>
      </c>
      <c r="D307" s="10">
        <v>13</v>
      </c>
      <c r="E307" s="1">
        <v>34</v>
      </c>
      <c r="F307" s="10">
        <v>16</v>
      </c>
      <c r="G307" s="1">
        <v>15</v>
      </c>
      <c r="H307" s="23">
        <v>1</v>
      </c>
      <c r="I307" s="1">
        <v>8</v>
      </c>
      <c r="J307" s="10">
        <v>4</v>
      </c>
      <c r="K307" s="1">
        <v>3</v>
      </c>
      <c r="L307" s="10">
        <v>18</v>
      </c>
      <c r="M307" s="1">
        <v>1</v>
      </c>
      <c r="N307" s="10">
        <v>11</v>
      </c>
      <c r="O307" s="1">
        <v>16</v>
      </c>
      <c r="P307" s="10">
        <v>3</v>
      </c>
      <c r="Q307" s="1">
        <v>24</v>
      </c>
      <c r="R307" s="10">
        <v>19</v>
      </c>
    </row>
    <row r="308" spans="2:18" x14ac:dyDescent="0.2">
      <c r="B308" s="1">
        <v>34</v>
      </c>
      <c r="C308" s="1">
        <v>5</v>
      </c>
      <c r="D308" s="10">
        <v>2</v>
      </c>
      <c r="E308" s="1">
        <v>33</v>
      </c>
      <c r="F308" s="10">
        <v>16</v>
      </c>
      <c r="G308" s="1">
        <v>6</v>
      </c>
      <c r="H308" s="23">
        <v>14</v>
      </c>
      <c r="I308" s="1">
        <v>4</v>
      </c>
      <c r="J308" s="10">
        <v>5</v>
      </c>
      <c r="K308" s="1">
        <v>27</v>
      </c>
      <c r="L308" s="10">
        <v>17</v>
      </c>
      <c r="M308" s="1">
        <v>7</v>
      </c>
      <c r="N308" s="10">
        <v>12</v>
      </c>
      <c r="O308" s="1">
        <v>11</v>
      </c>
      <c r="P308" s="10">
        <v>20</v>
      </c>
      <c r="Q308" s="1">
        <v>12</v>
      </c>
      <c r="R308" s="10">
        <v>4</v>
      </c>
    </row>
    <row r="309" spans="2:18" x14ac:dyDescent="0.2">
      <c r="B309" s="1"/>
      <c r="C309" s="1"/>
      <c r="D309" s="10"/>
      <c r="E309" s="1"/>
      <c r="F309" s="10"/>
      <c r="G309" s="1"/>
      <c r="H309" s="10"/>
      <c r="I309" s="1"/>
      <c r="J309" s="10"/>
      <c r="K309" s="1"/>
      <c r="L309" s="10"/>
      <c r="M309" s="1"/>
      <c r="N309" s="10"/>
      <c r="O309" s="1"/>
      <c r="P309" s="10"/>
      <c r="Q309" s="1"/>
      <c r="R309" s="10"/>
    </row>
    <row r="310" spans="2:18" x14ac:dyDescent="0.2">
      <c r="B310" s="1"/>
      <c r="C310" s="1"/>
      <c r="D310" s="10"/>
      <c r="E310" s="1"/>
      <c r="F310" s="10"/>
      <c r="G310" s="1"/>
      <c r="H310" s="10"/>
      <c r="I310" s="1"/>
      <c r="J310" s="10"/>
      <c r="K310" s="1"/>
      <c r="L310" s="10"/>
      <c r="M310" s="1"/>
      <c r="N310" s="10"/>
      <c r="O310" s="1"/>
      <c r="P310" s="10"/>
      <c r="Q310" s="1"/>
      <c r="R310" s="10"/>
    </row>
    <row r="311" spans="2:18" x14ac:dyDescent="0.2">
      <c r="B311" s="1"/>
      <c r="C311" s="282" t="s">
        <v>36</v>
      </c>
      <c r="D311" s="282"/>
      <c r="E311" s="1"/>
      <c r="F311" s="10"/>
      <c r="G311" s="1"/>
      <c r="H311" s="10"/>
      <c r="I311" s="1"/>
      <c r="J311" s="10"/>
      <c r="K311" s="1"/>
      <c r="L311" s="10"/>
      <c r="M311" s="1"/>
      <c r="N311" s="10"/>
      <c r="O311" s="1"/>
      <c r="P311" s="10"/>
      <c r="Q311" s="1"/>
      <c r="R311" s="10"/>
    </row>
    <row r="312" spans="2:18" x14ac:dyDescent="0.2">
      <c r="B312" s="1"/>
      <c r="C312" s="282" t="s">
        <v>20</v>
      </c>
      <c r="D312" s="282"/>
      <c r="E312" s="282" t="s">
        <v>21</v>
      </c>
      <c r="F312" s="282"/>
      <c r="G312" s="282" t="s">
        <v>22</v>
      </c>
      <c r="H312" s="282"/>
      <c r="I312" s="282" t="s">
        <v>23</v>
      </c>
      <c r="J312" s="282"/>
      <c r="K312" s="282" t="s">
        <v>24</v>
      </c>
      <c r="L312" s="282"/>
      <c r="M312" s="282" t="s">
        <v>25</v>
      </c>
      <c r="N312" s="282"/>
      <c r="O312" s="282" t="s">
        <v>26</v>
      </c>
      <c r="P312" s="282"/>
      <c r="Q312" s="282" t="s">
        <v>27</v>
      </c>
      <c r="R312" s="282"/>
    </row>
    <row r="313" spans="2:18" x14ac:dyDescent="0.2">
      <c r="B313" s="1"/>
      <c r="C313" s="1" t="s">
        <v>28</v>
      </c>
      <c r="D313" s="10" t="s">
        <v>18</v>
      </c>
      <c r="E313" s="1" t="s">
        <v>28</v>
      </c>
      <c r="F313" s="10" t="s">
        <v>18</v>
      </c>
      <c r="G313" s="1" t="s">
        <v>28</v>
      </c>
      <c r="H313" s="10" t="s">
        <v>18</v>
      </c>
      <c r="I313" s="1" t="s">
        <v>28</v>
      </c>
      <c r="J313" s="10" t="s">
        <v>18</v>
      </c>
      <c r="K313" s="1" t="s">
        <v>28</v>
      </c>
      <c r="L313" s="10" t="s">
        <v>18</v>
      </c>
      <c r="M313" s="1" t="s">
        <v>28</v>
      </c>
      <c r="N313" s="10" t="s">
        <v>18</v>
      </c>
      <c r="O313" s="1" t="s">
        <v>28</v>
      </c>
      <c r="P313" s="10" t="s">
        <v>18</v>
      </c>
      <c r="Q313" s="1" t="s">
        <v>28</v>
      </c>
      <c r="R313" s="10" t="s">
        <v>18</v>
      </c>
    </row>
    <row r="314" spans="2:18" x14ac:dyDescent="0.2">
      <c r="B314" s="1">
        <v>1</v>
      </c>
      <c r="C314" s="1">
        <v>24</v>
      </c>
      <c r="D314" s="10">
        <v>9</v>
      </c>
      <c r="E314" s="1">
        <v>26</v>
      </c>
      <c r="F314" s="10">
        <v>5</v>
      </c>
      <c r="G314" s="1">
        <v>28</v>
      </c>
      <c r="H314" s="10">
        <v>20</v>
      </c>
      <c r="I314" s="1">
        <v>3</v>
      </c>
      <c r="J314" s="10">
        <v>13</v>
      </c>
      <c r="K314" s="1">
        <v>12</v>
      </c>
      <c r="L314" s="10">
        <v>6</v>
      </c>
      <c r="M314" s="1">
        <v>5</v>
      </c>
      <c r="N314" s="10">
        <v>19</v>
      </c>
      <c r="O314" s="1">
        <v>19</v>
      </c>
      <c r="P314" s="10">
        <v>4</v>
      </c>
      <c r="Q314" s="1">
        <v>32</v>
      </c>
      <c r="R314" s="10">
        <v>9</v>
      </c>
    </row>
    <row r="315" spans="2:18" x14ac:dyDescent="0.2">
      <c r="B315" s="1">
        <v>2</v>
      </c>
      <c r="C315" s="1">
        <v>3</v>
      </c>
      <c r="D315" s="10">
        <v>12</v>
      </c>
      <c r="E315" s="1">
        <v>22</v>
      </c>
      <c r="F315" s="10">
        <v>18</v>
      </c>
      <c r="G315" s="1">
        <v>13</v>
      </c>
      <c r="H315" s="10">
        <v>5</v>
      </c>
      <c r="I315" s="1">
        <v>31</v>
      </c>
      <c r="J315" s="23">
        <v>8</v>
      </c>
      <c r="K315" s="1">
        <v>25</v>
      </c>
      <c r="L315" s="10">
        <v>17</v>
      </c>
      <c r="M315" s="1">
        <v>26</v>
      </c>
      <c r="N315" s="10">
        <v>4</v>
      </c>
      <c r="O315" s="1">
        <v>17</v>
      </c>
      <c r="P315" s="10">
        <v>3</v>
      </c>
      <c r="Q315" s="1">
        <v>6</v>
      </c>
      <c r="R315" s="10">
        <v>16</v>
      </c>
    </row>
    <row r="316" spans="2:18" x14ac:dyDescent="0.2">
      <c r="B316" s="1">
        <v>3</v>
      </c>
      <c r="C316" s="1">
        <v>2</v>
      </c>
      <c r="D316" s="10">
        <v>12</v>
      </c>
      <c r="E316" s="1">
        <v>32</v>
      </c>
      <c r="F316" s="10">
        <v>20</v>
      </c>
      <c r="G316" s="1">
        <v>10</v>
      </c>
      <c r="H316" s="10">
        <v>3</v>
      </c>
      <c r="I316" s="1">
        <v>1</v>
      </c>
      <c r="J316" s="10">
        <v>13</v>
      </c>
      <c r="K316" s="1">
        <v>30</v>
      </c>
      <c r="L316" s="10">
        <v>4</v>
      </c>
      <c r="M316" s="1">
        <v>29</v>
      </c>
      <c r="N316" s="10">
        <v>17</v>
      </c>
      <c r="O316" s="1">
        <v>7</v>
      </c>
      <c r="P316" s="10">
        <v>2</v>
      </c>
      <c r="Q316" s="1">
        <v>8</v>
      </c>
      <c r="R316" s="10">
        <v>12</v>
      </c>
    </row>
    <row r="317" spans="2:18" x14ac:dyDescent="0.2">
      <c r="B317" s="1">
        <v>4</v>
      </c>
      <c r="C317" s="1">
        <v>5</v>
      </c>
      <c r="D317" s="10">
        <v>3</v>
      </c>
      <c r="E317" s="1">
        <v>16</v>
      </c>
      <c r="F317" s="10">
        <v>9</v>
      </c>
      <c r="G317" s="1">
        <v>29</v>
      </c>
      <c r="H317" s="10">
        <v>18</v>
      </c>
      <c r="I317" s="1">
        <v>32</v>
      </c>
      <c r="J317" s="10">
        <v>12</v>
      </c>
      <c r="K317" s="1">
        <v>21</v>
      </c>
      <c r="L317" s="10">
        <v>5</v>
      </c>
      <c r="M317" s="1">
        <v>17</v>
      </c>
      <c r="N317" s="10">
        <v>20</v>
      </c>
      <c r="O317" s="1">
        <v>24</v>
      </c>
      <c r="P317" s="23">
        <v>7</v>
      </c>
      <c r="Q317" s="1">
        <v>7</v>
      </c>
      <c r="R317" s="10">
        <v>13</v>
      </c>
    </row>
    <row r="318" spans="2:18" x14ac:dyDescent="0.2">
      <c r="B318" s="1">
        <v>5</v>
      </c>
      <c r="C318" s="1">
        <v>4</v>
      </c>
      <c r="D318" s="10">
        <v>3</v>
      </c>
      <c r="E318" s="1">
        <v>13</v>
      </c>
      <c r="F318" s="23">
        <v>15</v>
      </c>
      <c r="G318" s="1">
        <v>25</v>
      </c>
      <c r="H318" s="10">
        <v>9</v>
      </c>
      <c r="I318" s="1">
        <v>20</v>
      </c>
      <c r="J318" s="10">
        <v>4</v>
      </c>
      <c r="K318" s="1">
        <v>6</v>
      </c>
      <c r="L318" s="10">
        <v>11</v>
      </c>
      <c r="M318" s="1">
        <v>1</v>
      </c>
      <c r="N318" s="10">
        <v>19</v>
      </c>
      <c r="O318" s="1">
        <v>21</v>
      </c>
      <c r="P318" s="10">
        <v>16</v>
      </c>
      <c r="Q318" s="1">
        <v>30</v>
      </c>
      <c r="R318" s="10">
        <v>5</v>
      </c>
    </row>
    <row r="319" spans="2:18" x14ac:dyDescent="0.2">
      <c r="B319" s="1">
        <v>6</v>
      </c>
      <c r="C319" s="1">
        <v>30</v>
      </c>
      <c r="D319" s="10">
        <v>5</v>
      </c>
      <c r="E319" s="1">
        <v>29</v>
      </c>
      <c r="F319" s="10">
        <v>13</v>
      </c>
      <c r="G319" s="1">
        <v>16</v>
      </c>
      <c r="H319" s="10">
        <v>17</v>
      </c>
      <c r="I319" s="1">
        <v>13</v>
      </c>
      <c r="J319" s="10">
        <v>3</v>
      </c>
      <c r="K319" s="1">
        <v>5</v>
      </c>
      <c r="L319" s="10">
        <v>11</v>
      </c>
      <c r="M319" s="1">
        <v>9</v>
      </c>
      <c r="N319" s="10">
        <v>18</v>
      </c>
      <c r="O319" s="1">
        <v>22</v>
      </c>
      <c r="P319" s="10">
        <v>12</v>
      </c>
      <c r="Q319" s="1">
        <v>2</v>
      </c>
      <c r="R319" s="10">
        <v>16</v>
      </c>
    </row>
    <row r="320" spans="2:18" x14ac:dyDescent="0.2">
      <c r="B320" s="1">
        <v>7</v>
      </c>
      <c r="C320" s="1">
        <v>27</v>
      </c>
      <c r="D320" s="10">
        <v>11</v>
      </c>
      <c r="E320" s="1">
        <v>18</v>
      </c>
      <c r="F320" s="10">
        <v>17</v>
      </c>
      <c r="G320" s="1">
        <v>11</v>
      </c>
      <c r="H320" s="23">
        <v>1</v>
      </c>
      <c r="I320" s="1">
        <v>16</v>
      </c>
      <c r="J320" s="10">
        <v>10</v>
      </c>
      <c r="K320" s="1">
        <v>22</v>
      </c>
      <c r="L320" s="10">
        <v>20</v>
      </c>
      <c r="M320" s="1">
        <v>25</v>
      </c>
      <c r="N320" s="10">
        <v>3</v>
      </c>
      <c r="O320" s="1">
        <v>3</v>
      </c>
      <c r="P320" s="10">
        <v>2</v>
      </c>
      <c r="Q320" s="1">
        <v>4</v>
      </c>
      <c r="R320" s="10">
        <v>13</v>
      </c>
    </row>
    <row r="321" spans="2:18" x14ac:dyDescent="0.2">
      <c r="B321" s="1">
        <v>8</v>
      </c>
      <c r="C321" s="1">
        <v>20</v>
      </c>
      <c r="D321" s="10">
        <v>18</v>
      </c>
      <c r="E321" s="1">
        <v>15</v>
      </c>
      <c r="F321" s="10">
        <v>3</v>
      </c>
      <c r="G321" s="1">
        <v>26</v>
      </c>
      <c r="H321" s="10">
        <v>13</v>
      </c>
      <c r="I321" s="1">
        <v>29</v>
      </c>
      <c r="J321" s="10">
        <v>6</v>
      </c>
      <c r="K321" s="1">
        <v>32</v>
      </c>
      <c r="L321" s="10">
        <v>19</v>
      </c>
      <c r="M321" s="1">
        <v>14</v>
      </c>
      <c r="N321" s="10">
        <v>11</v>
      </c>
      <c r="O321" s="1">
        <v>16</v>
      </c>
      <c r="P321" s="10">
        <v>5</v>
      </c>
      <c r="Q321" s="1">
        <v>3</v>
      </c>
      <c r="R321" s="10">
        <v>12</v>
      </c>
    </row>
    <row r="322" spans="2:18" x14ac:dyDescent="0.2">
      <c r="B322" s="1">
        <v>9</v>
      </c>
      <c r="C322" s="1">
        <v>17</v>
      </c>
      <c r="D322" s="10">
        <v>6</v>
      </c>
      <c r="E322" s="1">
        <v>31</v>
      </c>
      <c r="F322" s="10">
        <v>16</v>
      </c>
      <c r="G322" s="1">
        <v>20</v>
      </c>
      <c r="H322" s="10">
        <v>10</v>
      </c>
      <c r="I322" s="1">
        <v>25</v>
      </c>
      <c r="J322" s="10">
        <v>11</v>
      </c>
      <c r="K322" s="1">
        <v>19</v>
      </c>
      <c r="L322" s="10">
        <v>3</v>
      </c>
      <c r="M322" s="1">
        <v>6</v>
      </c>
      <c r="N322" s="10">
        <v>18</v>
      </c>
      <c r="O322" s="1">
        <v>27</v>
      </c>
      <c r="P322" s="10">
        <v>13</v>
      </c>
      <c r="Q322" s="1">
        <v>12</v>
      </c>
      <c r="R322" s="23">
        <v>7</v>
      </c>
    </row>
    <row r="323" spans="2:18" x14ac:dyDescent="0.2">
      <c r="B323" s="1">
        <v>10</v>
      </c>
      <c r="C323" s="1">
        <v>14</v>
      </c>
      <c r="D323" s="10">
        <v>19</v>
      </c>
      <c r="E323" s="1">
        <v>12</v>
      </c>
      <c r="F323" s="10">
        <v>12</v>
      </c>
      <c r="G323" s="1">
        <v>3</v>
      </c>
      <c r="H323" s="10">
        <v>3</v>
      </c>
      <c r="I323" s="1">
        <v>30</v>
      </c>
      <c r="J323" s="10">
        <v>20</v>
      </c>
      <c r="K323" s="1">
        <v>17</v>
      </c>
      <c r="L323" s="10">
        <v>2</v>
      </c>
      <c r="M323" s="1">
        <v>22</v>
      </c>
      <c r="N323" s="10">
        <v>10</v>
      </c>
      <c r="O323" s="1">
        <v>13</v>
      </c>
      <c r="P323" s="10">
        <v>9</v>
      </c>
      <c r="Q323" s="1">
        <v>19</v>
      </c>
      <c r="R323" s="10">
        <v>19</v>
      </c>
    </row>
    <row r="324" spans="2:18" x14ac:dyDescent="0.2">
      <c r="B324" s="1">
        <v>11</v>
      </c>
      <c r="C324" s="1">
        <v>25</v>
      </c>
      <c r="D324" s="10">
        <v>16</v>
      </c>
      <c r="E324" s="1">
        <v>14</v>
      </c>
      <c r="F324" s="10">
        <v>10</v>
      </c>
      <c r="G324" s="1">
        <v>7</v>
      </c>
      <c r="H324" s="23">
        <v>1</v>
      </c>
      <c r="I324" s="1">
        <v>12</v>
      </c>
      <c r="J324" s="10">
        <v>19</v>
      </c>
      <c r="K324" s="1">
        <v>23</v>
      </c>
      <c r="L324" s="10">
        <v>9</v>
      </c>
      <c r="M324" s="1">
        <v>27</v>
      </c>
      <c r="N324" s="10">
        <v>6</v>
      </c>
      <c r="O324" s="1">
        <v>28</v>
      </c>
      <c r="P324" s="10">
        <v>11</v>
      </c>
      <c r="Q324" s="1">
        <v>24</v>
      </c>
      <c r="R324" s="10">
        <v>20</v>
      </c>
    </row>
    <row r="325" spans="2:18" x14ac:dyDescent="0.2">
      <c r="B325" s="1">
        <v>12</v>
      </c>
      <c r="C325" s="1">
        <v>16</v>
      </c>
      <c r="D325" s="10">
        <v>2</v>
      </c>
      <c r="E325" s="1">
        <v>10</v>
      </c>
      <c r="F325" s="10">
        <v>12</v>
      </c>
      <c r="G325" s="1">
        <v>24</v>
      </c>
      <c r="H325" s="10">
        <v>16</v>
      </c>
      <c r="I325" s="1">
        <v>11</v>
      </c>
      <c r="J325" s="10">
        <v>19</v>
      </c>
      <c r="K325" s="1">
        <v>1</v>
      </c>
      <c r="L325" s="10">
        <v>6</v>
      </c>
      <c r="M325" s="1">
        <v>20</v>
      </c>
      <c r="N325" s="10">
        <v>9</v>
      </c>
      <c r="O325" s="1">
        <v>15</v>
      </c>
      <c r="P325" s="10">
        <v>20</v>
      </c>
      <c r="Q325" s="1">
        <v>9</v>
      </c>
      <c r="R325" s="23">
        <v>7</v>
      </c>
    </row>
    <row r="326" spans="2:18" x14ac:dyDescent="0.2">
      <c r="B326" s="1">
        <v>13</v>
      </c>
      <c r="C326" s="1">
        <v>31</v>
      </c>
      <c r="D326" s="10">
        <v>13</v>
      </c>
      <c r="E326" s="1">
        <v>5</v>
      </c>
      <c r="F326" s="23">
        <v>15</v>
      </c>
      <c r="G326" s="1">
        <v>2</v>
      </c>
      <c r="H326" s="10">
        <v>5</v>
      </c>
      <c r="I326" s="1">
        <v>6</v>
      </c>
      <c r="J326" s="10">
        <v>3</v>
      </c>
      <c r="K326" s="1">
        <v>26</v>
      </c>
      <c r="L326" s="10">
        <v>12</v>
      </c>
      <c r="M326" s="1">
        <v>28</v>
      </c>
      <c r="N326" s="10">
        <v>16</v>
      </c>
      <c r="O326" s="1">
        <v>10</v>
      </c>
      <c r="P326" s="10">
        <v>9</v>
      </c>
      <c r="Q326" s="1">
        <v>23</v>
      </c>
      <c r="R326" s="10">
        <v>6</v>
      </c>
    </row>
    <row r="327" spans="2:18" x14ac:dyDescent="0.2">
      <c r="B327" s="1">
        <v>14</v>
      </c>
      <c r="C327" s="1">
        <v>10</v>
      </c>
      <c r="D327" s="10">
        <v>19</v>
      </c>
      <c r="E327" s="1">
        <v>11</v>
      </c>
      <c r="F327" s="10">
        <v>10</v>
      </c>
      <c r="G327" s="1">
        <v>18</v>
      </c>
      <c r="H327" s="10">
        <v>6</v>
      </c>
      <c r="I327" s="1">
        <v>28</v>
      </c>
      <c r="J327" s="10">
        <v>2</v>
      </c>
      <c r="K327" s="1">
        <v>15</v>
      </c>
      <c r="L327" s="23">
        <v>21</v>
      </c>
      <c r="M327" s="1">
        <v>8</v>
      </c>
      <c r="N327" s="10">
        <v>11</v>
      </c>
      <c r="O327" s="1">
        <v>23</v>
      </c>
      <c r="P327" s="10">
        <v>10</v>
      </c>
      <c r="Q327" s="1">
        <v>27</v>
      </c>
      <c r="R327" s="10">
        <v>17</v>
      </c>
    </row>
    <row r="328" spans="2:18" x14ac:dyDescent="0.2">
      <c r="B328" s="1">
        <v>15</v>
      </c>
      <c r="C328" s="1">
        <v>23</v>
      </c>
      <c r="D328" s="10">
        <v>17</v>
      </c>
      <c r="E328" s="1">
        <v>8</v>
      </c>
      <c r="F328" s="10">
        <v>3</v>
      </c>
      <c r="G328" s="1">
        <v>30</v>
      </c>
      <c r="H328" s="10">
        <v>12</v>
      </c>
      <c r="I328" s="1">
        <v>17</v>
      </c>
      <c r="J328" s="10">
        <v>9</v>
      </c>
      <c r="K328" s="1">
        <v>14</v>
      </c>
      <c r="L328" s="23">
        <v>21</v>
      </c>
      <c r="M328" s="1">
        <v>32</v>
      </c>
      <c r="N328" s="10">
        <v>2</v>
      </c>
      <c r="O328" s="1">
        <v>12</v>
      </c>
      <c r="P328" s="10">
        <v>20</v>
      </c>
      <c r="Q328" s="1">
        <v>20</v>
      </c>
      <c r="R328" s="10">
        <v>11</v>
      </c>
    </row>
    <row r="329" spans="2:18" x14ac:dyDescent="0.2">
      <c r="B329" s="1">
        <v>16</v>
      </c>
      <c r="C329" s="1">
        <v>12</v>
      </c>
      <c r="D329" s="10">
        <v>2</v>
      </c>
      <c r="E329" s="1">
        <v>4</v>
      </c>
      <c r="F329" s="10">
        <v>9</v>
      </c>
      <c r="G329" s="1">
        <v>6</v>
      </c>
      <c r="H329" s="10">
        <v>17</v>
      </c>
      <c r="I329" s="1">
        <v>7</v>
      </c>
      <c r="J329" s="10">
        <v>10</v>
      </c>
      <c r="K329" s="1">
        <v>31</v>
      </c>
      <c r="L329" s="10">
        <v>18</v>
      </c>
      <c r="M329" s="1">
        <v>23</v>
      </c>
      <c r="N329" s="23">
        <v>7</v>
      </c>
      <c r="O329" s="1">
        <v>8</v>
      </c>
      <c r="P329" s="10">
        <v>5</v>
      </c>
      <c r="Q329" s="1">
        <v>28</v>
      </c>
      <c r="R329" s="10">
        <v>18</v>
      </c>
    </row>
    <row r="330" spans="2:18" x14ac:dyDescent="0.2">
      <c r="B330" s="1">
        <v>17</v>
      </c>
      <c r="C330" s="1">
        <v>9</v>
      </c>
      <c r="D330" s="10">
        <v>6</v>
      </c>
      <c r="E330" s="1">
        <v>19</v>
      </c>
      <c r="F330" s="10">
        <v>11</v>
      </c>
      <c r="G330" s="1">
        <v>27</v>
      </c>
      <c r="H330" s="10">
        <v>19</v>
      </c>
      <c r="I330" s="1">
        <v>15</v>
      </c>
      <c r="J330" s="10">
        <v>9</v>
      </c>
      <c r="K330" s="1">
        <v>10</v>
      </c>
      <c r="L330" s="10">
        <v>2</v>
      </c>
      <c r="M330" s="1">
        <v>4</v>
      </c>
      <c r="N330" s="10">
        <v>20</v>
      </c>
      <c r="O330" s="1">
        <v>2</v>
      </c>
      <c r="P330" s="10">
        <v>3</v>
      </c>
      <c r="Q330" s="1">
        <v>26</v>
      </c>
      <c r="R330" s="10">
        <v>10</v>
      </c>
    </row>
    <row r="331" spans="2:18" x14ac:dyDescent="0.2">
      <c r="B331" s="1">
        <v>18</v>
      </c>
      <c r="C331" s="1">
        <v>28</v>
      </c>
      <c r="D331" s="10">
        <v>10</v>
      </c>
      <c r="E331" s="1">
        <v>7</v>
      </c>
      <c r="F331" s="10">
        <v>17</v>
      </c>
      <c r="G331" s="1">
        <v>14</v>
      </c>
      <c r="H331" s="10">
        <v>6</v>
      </c>
      <c r="I331" s="1">
        <v>22</v>
      </c>
      <c r="J331" s="10">
        <v>5</v>
      </c>
      <c r="K331" s="1">
        <v>20</v>
      </c>
      <c r="L331" s="10">
        <v>16</v>
      </c>
      <c r="M331" s="1">
        <v>30</v>
      </c>
      <c r="N331" s="10">
        <v>13</v>
      </c>
      <c r="O331" s="1">
        <v>29</v>
      </c>
      <c r="P331" s="10">
        <v>19</v>
      </c>
      <c r="Q331" s="1">
        <v>21</v>
      </c>
      <c r="R331" s="10">
        <v>4</v>
      </c>
    </row>
    <row r="332" spans="2:18" x14ac:dyDescent="0.2">
      <c r="B332" s="1">
        <v>19</v>
      </c>
      <c r="C332" s="1">
        <v>26</v>
      </c>
      <c r="D332" s="10">
        <v>20</v>
      </c>
      <c r="E332" s="1">
        <v>17</v>
      </c>
      <c r="F332" s="10">
        <v>11</v>
      </c>
      <c r="G332" s="1">
        <v>22</v>
      </c>
      <c r="H332" s="10">
        <v>2</v>
      </c>
      <c r="I332" s="1">
        <v>23</v>
      </c>
      <c r="J332" s="10">
        <v>18</v>
      </c>
      <c r="K332" s="1">
        <v>9</v>
      </c>
      <c r="L332" s="10">
        <v>3</v>
      </c>
      <c r="M332" s="1">
        <v>21</v>
      </c>
      <c r="N332" s="10">
        <v>12</v>
      </c>
      <c r="O332" s="1">
        <v>1</v>
      </c>
      <c r="P332" s="10">
        <v>4</v>
      </c>
      <c r="Q332" s="1">
        <v>10</v>
      </c>
      <c r="R332" s="10">
        <v>19</v>
      </c>
    </row>
    <row r="333" spans="2:18" x14ac:dyDescent="0.2">
      <c r="B333" s="1">
        <v>20</v>
      </c>
      <c r="C333" s="1">
        <v>8</v>
      </c>
      <c r="D333" s="10">
        <v>18</v>
      </c>
      <c r="E333" s="1">
        <v>23</v>
      </c>
      <c r="F333" s="10">
        <v>2</v>
      </c>
      <c r="G333" s="1">
        <v>9</v>
      </c>
      <c r="H333" s="10">
        <v>10</v>
      </c>
      <c r="I333" s="1">
        <v>5</v>
      </c>
      <c r="J333" s="10">
        <v>4</v>
      </c>
      <c r="K333" s="1">
        <v>18</v>
      </c>
      <c r="L333" s="10">
        <v>16</v>
      </c>
      <c r="M333" s="1">
        <v>12</v>
      </c>
      <c r="N333" s="10">
        <v>9</v>
      </c>
      <c r="O333" s="1">
        <v>32</v>
      </c>
      <c r="P333" s="10">
        <v>6</v>
      </c>
      <c r="Q333" s="1">
        <v>15</v>
      </c>
      <c r="R333" s="10">
        <v>11</v>
      </c>
    </row>
    <row r="334" spans="2:18" x14ac:dyDescent="0.2">
      <c r="B334" s="1">
        <v>21</v>
      </c>
      <c r="C334" s="1">
        <v>29</v>
      </c>
      <c r="D334" s="10">
        <v>4</v>
      </c>
      <c r="E334" s="1">
        <v>30</v>
      </c>
      <c r="F334" s="10">
        <v>19</v>
      </c>
      <c r="G334" s="1">
        <v>23</v>
      </c>
      <c r="H334" s="10">
        <v>11</v>
      </c>
      <c r="I334" s="1">
        <v>24</v>
      </c>
      <c r="J334" s="10">
        <v>17</v>
      </c>
      <c r="K334" s="1">
        <v>4</v>
      </c>
      <c r="L334" s="10">
        <v>5</v>
      </c>
      <c r="M334" s="1">
        <v>19</v>
      </c>
      <c r="N334" s="10">
        <v>12</v>
      </c>
      <c r="O334" s="1">
        <v>5</v>
      </c>
      <c r="P334" s="10">
        <v>16</v>
      </c>
      <c r="Q334" s="1">
        <v>18</v>
      </c>
      <c r="R334" s="10">
        <v>4</v>
      </c>
    </row>
    <row r="335" spans="2:18" x14ac:dyDescent="0.2">
      <c r="B335" s="1">
        <v>22</v>
      </c>
      <c r="C335" s="1">
        <v>32</v>
      </c>
      <c r="D335" s="23">
        <v>8</v>
      </c>
      <c r="E335" s="1">
        <v>2</v>
      </c>
      <c r="F335" s="10">
        <v>18</v>
      </c>
      <c r="G335" s="1">
        <v>19</v>
      </c>
      <c r="H335" s="10">
        <v>2</v>
      </c>
      <c r="I335" s="1">
        <v>18</v>
      </c>
      <c r="J335" s="10">
        <v>5</v>
      </c>
      <c r="K335" s="1">
        <v>7</v>
      </c>
      <c r="L335" s="10">
        <v>20</v>
      </c>
      <c r="M335" s="1">
        <v>10</v>
      </c>
      <c r="N335" s="10">
        <v>10</v>
      </c>
      <c r="O335" s="1">
        <v>6</v>
      </c>
      <c r="P335" s="10">
        <v>12</v>
      </c>
      <c r="Q335" s="1">
        <v>29</v>
      </c>
      <c r="R335" s="10">
        <v>3</v>
      </c>
    </row>
    <row r="336" spans="2:18" x14ac:dyDescent="0.2">
      <c r="B336" s="1">
        <v>23</v>
      </c>
      <c r="C336" s="1">
        <v>15</v>
      </c>
      <c r="D336" s="10">
        <v>17</v>
      </c>
      <c r="E336" s="1">
        <v>20</v>
      </c>
      <c r="F336" s="10">
        <v>2</v>
      </c>
      <c r="G336" s="1">
        <v>21</v>
      </c>
      <c r="H336" s="10">
        <v>11</v>
      </c>
      <c r="I336" s="1">
        <v>19</v>
      </c>
      <c r="J336" s="10">
        <v>18</v>
      </c>
      <c r="K336" s="1">
        <v>11</v>
      </c>
      <c r="L336" s="10">
        <v>9</v>
      </c>
      <c r="M336" s="1">
        <v>16</v>
      </c>
      <c r="N336" s="23">
        <v>7</v>
      </c>
      <c r="O336" s="1">
        <v>14</v>
      </c>
      <c r="P336" s="10">
        <v>10</v>
      </c>
      <c r="Q336" s="1">
        <v>13</v>
      </c>
      <c r="R336" s="10">
        <v>6</v>
      </c>
    </row>
    <row r="337" spans="2:18" x14ac:dyDescent="0.2">
      <c r="B337" s="1">
        <v>24</v>
      </c>
      <c r="C337" s="1">
        <v>1</v>
      </c>
      <c r="D337" s="10">
        <v>9</v>
      </c>
      <c r="E337" s="1">
        <v>25</v>
      </c>
      <c r="F337" s="10">
        <v>6</v>
      </c>
      <c r="G337" s="1">
        <v>12</v>
      </c>
      <c r="H337" s="10">
        <v>16</v>
      </c>
      <c r="I337" s="1">
        <v>21</v>
      </c>
      <c r="J337" s="10">
        <v>17</v>
      </c>
      <c r="K337" s="1">
        <v>28</v>
      </c>
      <c r="L337" s="10">
        <v>13</v>
      </c>
      <c r="M337" s="1">
        <v>31</v>
      </c>
      <c r="N337" s="10">
        <v>5</v>
      </c>
      <c r="O337" s="1">
        <v>4</v>
      </c>
      <c r="P337" s="23">
        <v>7</v>
      </c>
      <c r="Q337" s="1">
        <v>11</v>
      </c>
      <c r="R337" s="10">
        <v>20</v>
      </c>
    </row>
    <row r="338" spans="2:18" x14ac:dyDescent="0.2">
      <c r="B338" s="1">
        <v>25</v>
      </c>
      <c r="C338" s="1">
        <v>11</v>
      </c>
      <c r="D338" s="10">
        <v>16</v>
      </c>
      <c r="E338" s="1">
        <v>24</v>
      </c>
      <c r="F338" s="10">
        <v>6</v>
      </c>
      <c r="G338" s="1">
        <v>5</v>
      </c>
      <c r="H338" s="10">
        <v>9</v>
      </c>
      <c r="I338" s="1">
        <v>9</v>
      </c>
      <c r="J338" s="10">
        <v>11</v>
      </c>
      <c r="K338" s="1">
        <v>2</v>
      </c>
      <c r="L338" s="10">
        <v>17</v>
      </c>
      <c r="M338" s="1">
        <v>7</v>
      </c>
      <c r="N338" s="10">
        <v>3</v>
      </c>
      <c r="O338" s="1">
        <v>30</v>
      </c>
      <c r="P338" s="10">
        <v>18</v>
      </c>
      <c r="Q338" s="1">
        <v>31</v>
      </c>
      <c r="R338" s="10">
        <v>2</v>
      </c>
    </row>
    <row r="339" spans="2:18" x14ac:dyDescent="0.2">
      <c r="B339" s="1">
        <v>26</v>
      </c>
      <c r="C339" s="1">
        <v>19</v>
      </c>
      <c r="D339" s="10">
        <v>20</v>
      </c>
      <c r="E339" s="1">
        <v>1</v>
      </c>
      <c r="F339" s="10">
        <v>5</v>
      </c>
      <c r="G339" s="1">
        <v>8</v>
      </c>
      <c r="H339" s="10">
        <v>13</v>
      </c>
      <c r="I339" s="1">
        <v>27</v>
      </c>
      <c r="J339" s="10">
        <v>16</v>
      </c>
      <c r="K339" s="1">
        <v>13</v>
      </c>
      <c r="L339" s="10">
        <v>12</v>
      </c>
      <c r="M339" s="1">
        <v>2</v>
      </c>
      <c r="N339" s="10">
        <v>4</v>
      </c>
      <c r="O339" s="1">
        <v>31</v>
      </c>
      <c r="P339" s="10">
        <v>17</v>
      </c>
      <c r="Q339" s="1">
        <v>17</v>
      </c>
      <c r="R339" s="10">
        <v>10</v>
      </c>
    </row>
    <row r="340" spans="2:18" x14ac:dyDescent="0.2">
      <c r="B340" s="1">
        <v>27</v>
      </c>
      <c r="C340" s="1">
        <v>7</v>
      </c>
      <c r="D340" s="10">
        <v>11</v>
      </c>
      <c r="E340" s="1">
        <v>28</v>
      </c>
      <c r="F340" s="10">
        <v>4</v>
      </c>
      <c r="G340" s="1">
        <v>17</v>
      </c>
      <c r="H340" s="10">
        <v>19</v>
      </c>
      <c r="I340" s="1">
        <v>26</v>
      </c>
      <c r="J340" s="10">
        <v>16</v>
      </c>
      <c r="K340" s="1">
        <v>29</v>
      </c>
      <c r="L340" s="10">
        <v>10</v>
      </c>
      <c r="M340" s="1">
        <v>11</v>
      </c>
      <c r="N340" s="10">
        <v>6</v>
      </c>
      <c r="O340" s="1">
        <v>9</v>
      </c>
      <c r="P340" s="10">
        <v>13</v>
      </c>
      <c r="Q340" s="1">
        <v>14</v>
      </c>
      <c r="R340" s="10">
        <v>17</v>
      </c>
    </row>
    <row r="341" spans="2:18" x14ac:dyDescent="0.2">
      <c r="B341" s="1">
        <v>28</v>
      </c>
      <c r="C341" s="1">
        <v>18</v>
      </c>
      <c r="D341" s="10">
        <v>10</v>
      </c>
      <c r="E341" s="1">
        <v>27</v>
      </c>
      <c r="F341" s="10">
        <v>4</v>
      </c>
      <c r="G341" s="1">
        <v>1</v>
      </c>
      <c r="H341" s="10">
        <v>20</v>
      </c>
      <c r="I341" s="1">
        <v>14</v>
      </c>
      <c r="J341" s="10">
        <v>2</v>
      </c>
      <c r="K341" s="1">
        <v>24</v>
      </c>
      <c r="L341" s="10">
        <v>13</v>
      </c>
      <c r="M341" s="1">
        <v>13</v>
      </c>
      <c r="N341" s="10">
        <v>16</v>
      </c>
      <c r="O341" s="1">
        <v>11</v>
      </c>
      <c r="P341" s="10">
        <v>11</v>
      </c>
      <c r="Q341" s="1">
        <v>16</v>
      </c>
      <c r="R341" s="10">
        <v>18</v>
      </c>
    </row>
    <row r="342" spans="2:18" x14ac:dyDescent="0.2">
      <c r="B342" s="1">
        <v>29</v>
      </c>
      <c r="C342" s="1">
        <v>21</v>
      </c>
      <c r="D342" s="10">
        <v>4</v>
      </c>
      <c r="E342" s="1">
        <v>6</v>
      </c>
      <c r="F342" s="10">
        <v>13</v>
      </c>
      <c r="G342" s="1">
        <v>4</v>
      </c>
      <c r="H342" s="10">
        <v>18</v>
      </c>
      <c r="I342" s="1">
        <v>8</v>
      </c>
      <c r="J342" s="10">
        <v>6</v>
      </c>
      <c r="K342" s="1">
        <v>27</v>
      </c>
      <c r="L342" s="10">
        <v>10</v>
      </c>
      <c r="M342" s="1">
        <v>3</v>
      </c>
      <c r="N342" s="10">
        <v>17</v>
      </c>
      <c r="O342" s="1">
        <v>18</v>
      </c>
      <c r="P342" s="10">
        <v>19</v>
      </c>
      <c r="Q342" s="1">
        <v>22</v>
      </c>
      <c r="R342" s="10">
        <v>3</v>
      </c>
    </row>
    <row r="343" spans="2:18" x14ac:dyDescent="0.2">
      <c r="B343" s="1">
        <v>30</v>
      </c>
      <c r="C343" s="1">
        <v>6</v>
      </c>
      <c r="D343" s="10">
        <v>5</v>
      </c>
      <c r="E343" s="1">
        <v>21</v>
      </c>
      <c r="F343" s="10">
        <v>19</v>
      </c>
      <c r="G343" s="1">
        <v>15</v>
      </c>
      <c r="H343" s="10">
        <v>12</v>
      </c>
      <c r="I343" s="1">
        <v>10</v>
      </c>
      <c r="J343" s="10">
        <v>20</v>
      </c>
      <c r="K343" s="1">
        <v>3</v>
      </c>
      <c r="L343" s="10">
        <v>4</v>
      </c>
      <c r="M343" s="1">
        <v>18</v>
      </c>
      <c r="N343" s="10">
        <v>13</v>
      </c>
      <c r="O343" s="1">
        <v>25</v>
      </c>
      <c r="P343" s="10">
        <v>18</v>
      </c>
      <c r="Q343" s="1">
        <v>5</v>
      </c>
      <c r="R343" s="10">
        <v>5</v>
      </c>
    </row>
    <row r="344" spans="2:18" x14ac:dyDescent="0.2">
      <c r="B344" s="1">
        <v>31</v>
      </c>
      <c r="C344" s="1">
        <v>13</v>
      </c>
      <c r="D344" s="10">
        <v>13</v>
      </c>
      <c r="E344" s="1">
        <v>9</v>
      </c>
      <c r="F344" s="10">
        <v>16</v>
      </c>
      <c r="G344" s="1">
        <v>32</v>
      </c>
      <c r="H344" s="10">
        <v>4</v>
      </c>
      <c r="I344" s="1">
        <v>2</v>
      </c>
      <c r="J344" s="23">
        <v>8</v>
      </c>
      <c r="K344" s="1">
        <v>16</v>
      </c>
      <c r="L344" s="10">
        <v>18</v>
      </c>
      <c r="M344" s="1">
        <v>24</v>
      </c>
      <c r="N344" s="10">
        <v>5</v>
      </c>
      <c r="O344" s="1">
        <v>26</v>
      </c>
      <c r="P344" s="10">
        <v>17</v>
      </c>
      <c r="Q344" s="1">
        <v>25</v>
      </c>
      <c r="R344" s="10">
        <v>2</v>
      </c>
    </row>
    <row r="345" spans="2:18" x14ac:dyDescent="0.2">
      <c r="B345" s="1">
        <v>32</v>
      </c>
      <c r="C345" s="1">
        <v>22</v>
      </c>
      <c r="D345" s="23">
        <v>8</v>
      </c>
      <c r="E345" s="1">
        <v>3</v>
      </c>
      <c r="F345" s="10">
        <v>20</v>
      </c>
      <c r="G345" s="1">
        <v>31</v>
      </c>
      <c r="H345" s="10">
        <v>4</v>
      </c>
      <c r="I345" s="1">
        <v>4</v>
      </c>
      <c r="J345" s="10">
        <v>12</v>
      </c>
      <c r="K345" s="1">
        <v>8</v>
      </c>
      <c r="L345" s="10">
        <v>19</v>
      </c>
      <c r="M345" s="1">
        <v>15</v>
      </c>
      <c r="N345" s="10">
        <v>2</v>
      </c>
      <c r="O345" s="1">
        <v>20</v>
      </c>
      <c r="P345" s="10">
        <v>6</v>
      </c>
      <c r="Q345" s="1">
        <v>1</v>
      </c>
      <c r="R345" s="10">
        <v>9</v>
      </c>
    </row>
    <row r="346" spans="2:18" x14ac:dyDescent="0.2">
      <c r="B346" s="1"/>
      <c r="C346" s="1"/>
      <c r="D346" s="10"/>
      <c r="E346" s="1"/>
      <c r="F346" s="10"/>
      <c r="G346" s="1"/>
      <c r="H346" s="10"/>
      <c r="I346" s="1"/>
      <c r="J346" s="10"/>
      <c r="K346" s="1"/>
      <c r="L346" s="10"/>
      <c r="M346" s="1"/>
      <c r="N346" s="10"/>
      <c r="O346" s="1"/>
      <c r="P346" s="10"/>
      <c r="Q346" s="1"/>
      <c r="R346" s="10"/>
    </row>
    <row r="347" spans="2:18" x14ac:dyDescent="0.2">
      <c r="B347" s="1"/>
      <c r="C347" s="282" t="s">
        <v>37</v>
      </c>
      <c r="D347" s="282"/>
      <c r="E347" s="1"/>
      <c r="F347" s="10"/>
      <c r="G347" s="1"/>
      <c r="H347" s="10"/>
      <c r="I347" s="1"/>
      <c r="J347" s="10"/>
      <c r="K347" s="1"/>
      <c r="L347" s="10"/>
      <c r="M347" s="1"/>
      <c r="N347" s="10"/>
      <c r="O347" s="1"/>
      <c r="P347" s="10"/>
      <c r="Q347" s="1"/>
      <c r="R347" s="10"/>
    </row>
    <row r="348" spans="2:18" x14ac:dyDescent="0.2">
      <c r="B348" s="1"/>
      <c r="C348" s="282" t="s">
        <v>20</v>
      </c>
      <c r="D348" s="282"/>
      <c r="E348" s="282" t="s">
        <v>21</v>
      </c>
      <c r="F348" s="282"/>
      <c r="G348" s="282" t="s">
        <v>22</v>
      </c>
      <c r="H348" s="282"/>
      <c r="I348" s="282" t="s">
        <v>23</v>
      </c>
      <c r="J348" s="282"/>
      <c r="K348" s="282" t="s">
        <v>24</v>
      </c>
      <c r="L348" s="282"/>
      <c r="M348" s="282" t="s">
        <v>25</v>
      </c>
      <c r="N348" s="282"/>
      <c r="O348" s="282" t="s">
        <v>26</v>
      </c>
      <c r="P348" s="282"/>
      <c r="Q348" s="282" t="s">
        <v>27</v>
      </c>
      <c r="R348" s="282"/>
    </row>
    <row r="349" spans="2:18" x14ac:dyDescent="0.2">
      <c r="B349" s="1"/>
      <c r="C349" s="1" t="s">
        <v>28</v>
      </c>
      <c r="D349" s="10" t="s">
        <v>18</v>
      </c>
      <c r="E349" s="1" t="s">
        <v>28</v>
      </c>
      <c r="F349" s="10" t="s">
        <v>18</v>
      </c>
      <c r="G349" s="1" t="s">
        <v>28</v>
      </c>
      <c r="H349" s="10" t="s">
        <v>18</v>
      </c>
      <c r="I349" s="1" t="s">
        <v>28</v>
      </c>
      <c r="J349" s="10" t="s">
        <v>18</v>
      </c>
      <c r="K349" s="1" t="s">
        <v>28</v>
      </c>
      <c r="L349" s="10" t="s">
        <v>18</v>
      </c>
      <c r="M349" s="1" t="s">
        <v>28</v>
      </c>
      <c r="N349" s="10" t="s">
        <v>18</v>
      </c>
      <c r="O349" s="1" t="s">
        <v>28</v>
      </c>
      <c r="P349" s="10" t="s">
        <v>18</v>
      </c>
      <c r="Q349" s="1" t="s">
        <v>28</v>
      </c>
      <c r="R349" s="10" t="s">
        <v>18</v>
      </c>
    </row>
    <row r="350" spans="2:18" x14ac:dyDescent="0.2">
      <c r="B350" s="1">
        <v>1</v>
      </c>
      <c r="C350" s="1">
        <v>13</v>
      </c>
      <c r="D350" s="10">
        <v>17</v>
      </c>
      <c r="E350" s="1">
        <v>29</v>
      </c>
      <c r="F350" s="10">
        <v>5</v>
      </c>
      <c r="G350" s="1">
        <v>5</v>
      </c>
      <c r="H350" s="10">
        <v>10</v>
      </c>
      <c r="I350" s="1">
        <v>16</v>
      </c>
      <c r="J350" s="10">
        <v>11</v>
      </c>
      <c r="K350" s="1">
        <v>12</v>
      </c>
      <c r="L350" s="10">
        <v>20</v>
      </c>
      <c r="M350" s="1">
        <v>27</v>
      </c>
      <c r="N350" s="10">
        <v>2</v>
      </c>
      <c r="O350" s="1">
        <v>24</v>
      </c>
      <c r="P350" s="10">
        <v>6</v>
      </c>
      <c r="Q350" s="1">
        <v>30</v>
      </c>
      <c r="R350" s="15">
        <v>17</v>
      </c>
    </row>
    <row r="351" spans="2:18" x14ac:dyDescent="0.2">
      <c r="B351" s="1">
        <v>2</v>
      </c>
      <c r="C351" s="1">
        <v>25</v>
      </c>
      <c r="D351" s="10">
        <v>19</v>
      </c>
      <c r="E351" s="1">
        <v>22</v>
      </c>
      <c r="F351" s="10">
        <v>12</v>
      </c>
      <c r="G351" s="1">
        <v>21</v>
      </c>
      <c r="H351" s="10">
        <v>5</v>
      </c>
      <c r="I351" s="1">
        <v>11</v>
      </c>
      <c r="J351" s="10">
        <v>4</v>
      </c>
      <c r="K351" s="1">
        <v>5</v>
      </c>
      <c r="L351" s="15">
        <v>11</v>
      </c>
      <c r="M351" s="1">
        <v>13</v>
      </c>
      <c r="N351" s="10">
        <v>18</v>
      </c>
      <c r="O351" s="1">
        <v>14</v>
      </c>
      <c r="P351" s="10">
        <v>20</v>
      </c>
      <c r="Q351" s="1">
        <v>19</v>
      </c>
      <c r="R351" s="10">
        <v>13</v>
      </c>
    </row>
    <row r="352" spans="2:18" x14ac:dyDescent="0.2">
      <c r="B352" s="1">
        <v>3</v>
      </c>
      <c r="C352" s="1">
        <v>4</v>
      </c>
      <c r="D352" s="10">
        <v>2</v>
      </c>
      <c r="E352" s="1">
        <v>17</v>
      </c>
      <c r="F352" s="10">
        <v>17</v>
      </c>
      <c r="G352" s="1">
        <v>11</v>
      </c>
      <c r="H352" s="10">
        <v>9</v>
      </c>
      <c r="I352" s="1">
        <v>21</v>
      </c>
      <c r="J352" s="10">
        <v>19</v>
      </c>
      <c r="K352" s="1">
        <v>26</v>
      </c>
      <c r="L352" s="10">
        <v>13</v>
      </c>
      <c r="M352" s="1">
        <v>19</v>
      </c>
      <c r="N352" s="10">
        <v>3</v>
      </c>
      <c r="O352" s="1">
        <v>13</v>
      </c>
      <c r="P352" s="10">
        <v>5</v>
      </c>
      <c r="Q352" s="1">
        <v>25</v>
      </c>
      <c r="R352" s="10">
        <v>11</v>
      </c>
    </row>
    <row r="353" spans="2:19" x14ac:dyDescent="0.2">
      <c r="B353" s="1">
        <v>4</v>
      </c>
      <c r="C353" s="1">
        <v>3</v>
      </c>
      <c r="D353" s="10">
        <v>2</v>
      </c>
      <c r="E353" s="1">
        <v>23</v>
      </c>
      <c r="F353" s="10">
        <v>13</v>
      </c>
      <c r="G353" s="1">
        <v>8</v>
      </c>
      <c r="H353" s="10">
        <v>17</v>
      </c>
      <c r="I353" s="1">
        <v>6</v>
      </c>
      <c r="J353" s="10">
        <v>9</v>
      </c>
      <c r="K353" s="1">
        <v>14</v>
      </c>
      <c r="L353" s="10">
        <v>18</v>
      </c>
      <c r="M353" s="1">
        <v>16</v>
      </c>
      <c r="N353" s="10">
        <v>6</v>
      </c>
      <c r="O353" s="1">
        <v>9</v>
      </c>
      <c r="P353" s="10">
        <v>4</v>
      </c>
      <c r="Q353" s="1">
        <v>28</v>
      </c>
      <c r="R353" s="10">
        <v>20</v>
      </c>
    </row>
    <row r="354" spans="2:19" x14ac:dyDescent="0.2">
      <c r="B354" s="1">
        <v>5</v>
      </c>
      <c r="C354" s="1">
        <v>27</v>
      </c>
      <c r="D354" s="10">
        <v>16</v>
      </c>
      <c r="E354" s="1">
        <v>6</v>
      </c>
      <c r="F354" s="10">
        <v>3</v>
      </c>
      <c r="G354" s="1">
        <v>1</v>
      </c>
      <c r="H354" s="10">
        <v>10</v>
      </c>
      <c r="I354" s="1">
        <v>30</v>
      </c>
      <c r="J354" s="10">
        <v>20</v>
      </c>
      <c r="K354" s="1">
        <v>2</v>
      </c>
      <c r="L354" s="10">
        <v>11</v>
      </c>
      <c r="M354" s="1">
        <v>7</v>
      </c>
      <c r="N354" s="10">
        <v>17</v>
      </c>
      <c r="O354" s="1">
        <v>21</v>
      </c>
      <c r="P354" s="10">
        <v>2</v>
      </c>
      <c r="Q354" s="1">
        <v>9</v>
      </c>
      <c r="R354" s="10">
        <v>16</v>
      </c>
    </row>
    <row r="355" spans="2:19" x14ac:dyDescent="0.2">
      <c r="B355" s="1">
        <v>6</v>
      </c>
      <c r="C355" s="1">
        <v>20</v>
      </c>
      <c r="D355" s="10">
        <v>11</v>
      </c>
      <c r="E355" s="1">
        <v>5</v>
      </c>
      <c r="F355" s="10">
        <v>3</v>
      </c>
      <c r="G355" s="1">
        <v>15</v>
      </c>
      <c r="H355" s="10">
        <v>16</v>
      </c>
      <c r="I355" s="1">
        <v>4</v>
      </c>
      <c r="J355" s="10">
        <v>9</v>
      </c>
      <c r="K355" s="1">
        <v>23</v>
      </c>
      <c r="L355" s="10">
        <v>5</v>
      </c>
      <c r="M355" s="1">
        <v>11</v>
      </c>
      <c r="N355" s="10">
        <v>20</v>
      </c>
      <c r="O355" s="1">
        <v>26</v>
      </c>
      <c r="P355" s="10">
        <v>19</v>
      </c>
      <c r="Q355" s="1">
        <v>21</v>
      </c>
      <c r="R355" s="10">
        <v>10</v>
      </c>
    </row>
    <row r="356" spans="2:19" x14ac:dyDescent="0.2">
      <c r="B356" s="1">
        <v>7</v>
      </c>
      <c r="C356" s="1">
        <v>16</v>
      </c>
      <c r="D356" s="10">
        <v>13</v>
      </c>
      <c r="E356" s="1">
        <v>26</v>
      </c>
      <c r="F356" s="10">
        <v>18</v>
      </c>
      <c r="G356" s="1">
        <v>9</v>
      </c>
      <c r="H356" s="10">
        <v>3</v>
      </c>
      <c r="I356" s="1">
        <v>15</v>
      </c>
      <c r="J356" s="10">
        <v>5</v>
      </c>
      <c r="K356" s="1">
        <v>24</v>
      </c>
      <c r="L356" s="10">
        <v>9</v>
      </c>
      <c r="M356" s="1">
        <v>5</v>
      </c>
      <c r="N356" s="10">
        <v>17</v>
      </c>
      <c r="O356" s="1">
        <v>23</v>
      </c>
      <c r="P356" s="10">
        <v>11</v>
      </c>
      <c r="Q356" s="1">
        <v>17</v>
      </c>
      <c r="R356" s="10">
        <v>9</v>
      </c>
    </row>
    <row r="357" spans="2:19" x14ac:dyDescent="0.2">
      <c r="B357" s="1">
        <v>8</v>
      </c>
      <c r="C357" s="1">
        <v>14</v>
      </c>
      <c r="D357" s="10">
        <v>5</v>
      </c>
      <c r="E357" s="1">
        <v>27</v>
      </c>
      <c r="F357" s="10">
        <v>2</v>
      </c>
      <c r="G357" s="1">
        <v>4</v>
      </c>
      <c r="H357" s="10">
        <v>17</v>
      </c>
      <c r="I357" s="1">
        <v>12</v>
      </c>
      <c r="J357" s="10">
        <v>6</v>
      </c>
      <c r="K357" s="1">
        <v>11</v>
      </c>
      <c r="L357" s="10">
        <v>10</v>
      </c>
      <c r="M357" s="1">
        <v>9</v>
      </c>
      <c r="N357" s="10">
        <v>11</v>
      </c>
      <c r="O357" s="1">
        <v>10</v>
      </c>
      <c r="P357" s="10">
        <v>16</v>
      </c>
      <c r="Q357" s="1">
        <v>26</v>
      </c>
      <c r="R357" s="10">
        <v>12</v>
      </c>
    </row>
    <row r="358" spans="2:19" x14ac:dyDescent="0.2">
      <c r="B358" s="1">
        <v>9</v>
      </c>
      <c r="C358" s="1">
        <v>30</v>
      </c>
      <c r="D358" s="10">
        <v>18</v>
      </c>
      <c r="E358" s="1">
        <v>15</v>
      </c>
      <c r="F358" s="10">
        <v>10</v>
      </c>
      <c r="G358" s="1">
        <v>7</v>
      </c>
      <c r="H358" s="10">
        <v>3</v>
      </c>
      <c r="I358" s="1">
        <v>28</v>
      </c>
      <c r="J358" s="10">
        <v>13</v>
      </c>
      <c r="K358" s="1">
        <v>29</v>
      </c>
      <c r="L358" s="10">
        <v>6</v>
      </c>
      <c r="M358" s="1">
        <v>8</v>
      </c>
      <c r="N358" s="10">
        <v>11</v>
      </c>
      <c r="O358" s="1">
        <v>4</v>
      </c>
      <c r="P358" s="10">
        <v>4</v>
      </c>
      <c r="Q358" s="1">
        <v>5</v>
      </c>
      <c r="R358" s="10">
        <v>16</v>
      </c>
    </row>
    <row r="359" spans="2:19" x14ac:dyDescent="0.2">
      <c r="B359" s="1">
        <v>10</v>
      </c>
      <c r="C359" s="1">
        <v>21</v>
      </c>
      <c r="D359" s="10">
        <v>9</v>
      </c>
      <c r="E359" s="1">
        <v>28</v>
      </c>
      <c r="F359" s="10">
        <v>16</v>
      </c>
      <c r="G359" s="1">
        <v>22</v>
      </c>
      <c r="H359" s="10">
        <v>13</v>
      </c>
      <c r="I359" s="1">
        <v>19</v>
      </c>
      <c r="J359" s="10">
        <v>17</v>
      </c>
      <c r="K359" s="1">
        <v>18</v>
      </c>
      <c r="L359" s="10">
        <v>3</v>
      </c>
      <c r="M359" s="1">
        <v>14</v>
      </c>
      <c r="N359" s="10">
        <v>12</v>
      </c>
      <c r="O359" s="1">
        <v>8</v>
      </c>
      <c r="P359" s="10">
        <v>16</v>
      </c>
      <c r="Q359" s="1">
        <v>16</v>
      </c>
      <c r="R359" s="10">
        <v>5</v>
      </c>
    </row>
    <row r="360" spans="2:19" x14ac:dyDescent="0.2">
      <c r="B360" s="1">
        <v>11</v>
      </c>
      <c r="C360" s="1">
        <v>26</v>
      </c>
      <c r="D360" s="10">
        <v>3</v>
      </c>
      <c r="E360" s="1">
        <v>20</v>
      </c>
      <c r="F360" s="10">
        <v>19</v>
      </c>
      <c r="G360" s="1">
        <v>3</v>
      </c>
      <c r="H360" s="10">
        <v>9</v>
      </c>
      <c r="I360" s="1">
        <v>2</v>
      </c>
      <c r="J360" s="10">
        <v>4</v>
      </c>
      <c r="K360" s="1">
        <v>8</v>
      </c>
      <c r="L360" s="10">
        <v>10</v>
      </c>
      <c r="M360" s="1">
        <v>6</v>
      </c>
      <c r="N360" s="10">
        <v>20</v>
      </c>
      <c r="O360" s="1">
        <v>18</v>
      </c>
      <c r="P360" s="10">
        <v>13</v>
      </c>
      <c r="Q360" s="1">
        <v>14</v>
      </c>
      <c r="R360" s="10">
        <v>4</v>
      </c>
    </row>
    <row r="361" spans="2:19" x14ac:dyDescent="0.2">
      <c r="B361" s="1">
        <v>12</v>
      </c>
      <c r="C361" s="1">
        <v>29</v>
      </c>
      <c r="D361" s="10">
        <v>10</v>
      </c>
      <c r="E361" s="1">
        <v>16</v>
      </c>
      <c r="F361" s="10">
        <v>4</v>
      </c>
      <c r="G361" s="1">
        <v>14</v>
      </c>
      <c r="H361" s="10">
        <v>19</v>
      </c>
      <c r="I361" s="1">
        <v>8</v>
      </c>
      <c r="J361" s="10">
        <v>6</v>
      </c>
      <c r="K361" s="1">
        <v>1</v>
      </c>
      <c r="L361" s="10">
        <v>20</v>
      </c>
      <c r="M361" s="1">
        <v>30</v>
      </c>
      <c r="N361" s="10">
        <v>13</v>
      </c>
      <c r="O361" s="1">
        <v>20</v>
      </c>
      <c r="P361" s="10">
        <v>12</v>
      </c>
      <c r="Q361" s="1">
        <v>23</v>
      </c>
      <c r="R361" s="10">
        <v>2</v>
      </c>
    </row>
    <row r="362" spans="2:19" x14ac:dyDescent="0.2">
      <c r="B362" s="1">
        <v>13</v>
      </c>
      <c r="C362" s="1">
        <v>1</v>
      </c>
      <c r="D362" s="10">
        <v>17</v>
      </c>
      <c r="E362" s="1">
        <v>30</v>
      </c>
      <c r="F362" s="10">
        <v>6</v>
      </c>
      <c r="G362" s="1">
        <v>26</v>
      </c>
      <c r="H362" s="10">
        <v>12</v>
      </c>
      <c r="I362" s="1">
        <v>14</v>
      </c>
      <c r="J362" s="10">
        <v>2</v>
      </c>
      <c r="K362" s="1">
        <v>15</v>
      </c>
      <c r="L362" s="10">
        <v>4</v>
      </c>
      <c r="M362" s="1">
        <v>2</v>
      </c>
      <c r="N362" s="10">
        <v>18</v>
      </c>
      <c r="O362" s="1">
        <v>3</v>
      </c>
      <c r="P362" s="10">
        <v>5</v>
      </c>
      <c r="Q362" s="1">
        <v>18</v>
      </c>
      <c r="R362" s="10">
        <v>19</v>
      </c>
    </row>
    <row r="363" spans="2:19" x14ac:dyDescent="0.2">
      <c r="B363" s="1">
        <v>14</v>
      </c>
      <c r="C363" s="1">
        <v>8</v>
      </c>
      <c r="D363" s="10">
        <v>5</v>
      </c>
      <c r="E363" s="1">
        <v>19</v>
      </c>
      <c r="F363" s="10">
        <v>9</v>
      </c>
      <c r="G363" s="1">
        <v>12</v>
      </c>
      <c r="H363" s="10">
        <v>19</v>
      </c>
      <c r="I363" s="1">
        <v>13</v>
      </c>
      <c r="J363" s="10">
        <v>2</v>
      </c>
      <c r="K363" s="1">
        <v>4</v>
      </c>
      <c r="L363" s="10">
        <v>18</v>
      </c>
      <c r="M363" s="1">
        <v>10</v>
      </c>
      <c r="N363" s="10">
        <v>12</v>
      </c>
      <c r="O363" s="1">
        <v>2</v>
      </c>
      <c r="P363" s="10">
        <v>20</v>
      </c>
      <c r="Q363" s="1">
        <v>11</v>
      </c>
      <c r="R363" s="10">
        <v>4</v>
      </c>
    </row>
    <row r="364" spans="2:19" x14ac:dyDescent="0.2">
      <c r="B364" s="1">
        <v>15</v>
      </c>
      <c r="C364" s="1">
        <v>19</v>
      </c>
      <c r="D364" s="10">
        <v>6</v>
      </c>
      <c r="E364" s="1">
        <v>9</v>
      </c>
      <c r="F364" s="10">
        <v>10</v>
      </c>
      <c r="G364" s="1">
        <v>6</v>
      </c>
      <c r="H364" s="10">
        <v>16</v>
      </c>
      <c r="I364" s="1">
        <v>7</v>
      </c>
      <c r="J364" s="10">
        <v>5</v>
      </c>
      <c r="K364" s="1">
        <v>13</v>
      </c>
      <c r="L364" s="10">
        <v>4</v>
      </c>
      <c r="M364" s="1">
        <v>28</v>
      </c>
      <c r="N364" s="10">
        <v>19</v>
      </c>
      <c r="O364" s="1">
        <v>29</v>
      </c>
      <c r="P364" s="10">
        <v>9</v>
      </c>
      <c r="Q364" s="1">
        <v>24</v>
      </c>
      <c r="R364" s="10">
        <v>3</v>
      </c>
    </row>
    <row r="365" spans="2:19" x14ac:dyDescent="0.2">
      <c r="B365" s="1">
        <v>16</v>
      </c>
      <c r="C365" s="1">
        <v>7</v>
      </c>
      <c r="D365" s="10">
        <v>13</v>
      </c>
      <c r="E365" s="1">
        <v>12</v>
      </c>
      <c r="F365" s="10">
        <v>4</v>
      </c>
      <c r="G365" s="1">
        <v>19</v>
      </c>
      <c r="H365" s="10">
        <v>18</v>
      </c>
      <c r="I365" s="1">
        <v>1</v>
      </c>
      <c r="J365" s="10">
        <v>11</v>
      </c>
      <c r="K365" s="1">
        <v>30</v>
      </c>
      <c r="L365" s="10">
        <v>19</v>
      </c>
      <c r="M365" s="1">
        <v>4</v>
      </c>
      <c r="N365" s="10">
        <v>6</v>
      </c>
      <c r="O365" s="1">
        <v>25</v>
      </c>
      <c r="P365" s="10">
        <v>17</v>
      </c>
      <c r="Q365" s="1">
        <v>10</v>
      </c>
      <c r="R365" s="10">
        <v>5</v>
      </c>
    </row>
    <row r="366" spans="2:19" x14ac:dyDescent="0.2">
      <c r="B366" s="1">
        <v>17</v>
      </c>
      <c r="C366" s="1">
        <v>23</v>
      </c>
      <c r="D366" s="10">
        <v>4</v>
      </c>
      <c r="E366" s="1">
        <v>3</v>
      </c>
      <c r="F366" s="10">
        <v>17</v>
      </c>
      <c r="G366" s="1">
        <v>30</v>
      </c>
      <c r="H366" s="10">
        <v>11</v>
      </c>
      <c r="I366" s="1">
        <v>27</v>
      </c>
      <c r="J366" s="10">
        <v>12</v>
      </c>
      <c r="K366" s="1">
        <v>25</v>
      </c>
      <c r="L366" s="10">
        <v>16</v>
      </c>
      <c r="M366" s="1">
        <v>20</v>
      </c>
      <c r="N366" s="10">
        <v>5</v>
      </c>
      <c r="O366" s="1">
        <v>19</v>
      </c>
      <c r="P366" s="10">
        <v>18</v>
      </c>
      <c r="Q366" s="1">
        <v>7</v>
      </c>
      <c r="R366" s="10">
        <v>9</v>
      </c>
    </row>
    <row r="367" spans="2:19" x14ac:dyDescent="0.2">
      <c r="B367" s="1">
        <v>18</v>
      </c>
      <c r="C367" s="1">
        <v>22</v>
      </c>
      <c r="D367" s="10">
        <v>20</v>
      </c>
      <c r="E367" s="1">
        <v>25</v>
      </c>
      <c r="F367" s="10">
        <v>11</v>
      </c>
      <c r="G367" s="1">
        <v>24</v>
      </c>
      <c r="H367" s="10">
        <v>2</v>
      </c>
      <c r="I367" s="1">
        <v>26</v>
      </c>
      <c r="J367" s="10">
        <v>16</v>
      </c>
      <c r="K367" s="1">
        <v>10</v>
      </c>
      <c r="L367" s="10">
        <v>3</v>
      </c>
      <c r="M367" s="1">
        <v>29</v>
      </c>
      <c r="N367" s="10">
        <v>10</v>
      </c>
      <c r="O367" s="1">
        <v>11</v>
      </c>
      <c r="P367" s="10">
        <v>13</v>
      </c>
      <c r="Q367" s="1">
        <v>13</v>
      </c>
      <c r="R367" s="10">
        <v>19</v>
      </c>
    </row>
    <row r="368" spans="2:19" x14ac:dyDescent="0.2">
      <c r="B368" s="1">
        <v>19</v>
      </c>
      <c r="C368" s="1">
        <v>15</v>
      </c>
      <c r="D368" s="10">
        <v>6</v>
      </c>
      <c r="E368" s="1">
        <v>14</v>
      </c>
      <c r="F368" s="10">
        <v>9</v>
      </c>
      <c r="G368" s="1">
        <v>16</v>
      </c>
      <c r="H368" s="10">
        <v>18</v>
      </c>
      <c r="I368" s="1">
        <v>10</v>
      </c>
      <c r="J368" s="10">
        <v>17</v>
      </c>
      <c r="K368" s="1">
        <v>21</v>
      </c>
      <c r="L368" s="10">
        <v>12</v>
      </c>
      <c r="M368" s="1">
        <v>3</v>
      </c>
      <c r="N368" s="10">
        <v>3</v>
      </c>
      <c r="O368" s="1">
        <v>17</v>
      </c>
      <c r="P368" s="10">
        <v>18</v>
      </c>
      <c r="Q368" s="1">
        <v>2</v>
      </c>
      <c r="R368" s="10">
        <v>13</v>
      </c>
      <c r="S368" s="1"/>
    </row>
    <row r="369" spans="2:18" x14ac:dyDescent="0.2">
      <c r="B369" s="1">
        <v>20</v>
      </c>
      <c r="C369" s="1">
        <v>6</v>
      </c>
      <c r="D369" s="10">
        <v>11</v>
      </c>
      <c r="E369" s="1">
        <v>11</v>
      </c>
      <c r="F369" s="10">
        <v>19</v>
      </c>
      <c r="G369" s="1">
        <v>28</v>
      </c>
      <c r="H369" s="10">
        <v>4</v>
      </c>
      <c r="I369" s="1">
        <v>23</v>
      </c>
      <c r="J369" s="10">
        <v>10</v>
      </c>
      <c r="K369" s="1">
        <v>27</v>
      </c>
      <c r="L369" s="10">
        <v>17</v>
      </c>
      <c r="M369" s="1">
        <v>17</v>
      </c>
      <c r="N369" s="10">
        <v>5</v>
      </c>
      <c r="O369" s="1">
        <v>12</v>
      </c>
      <c r="P369" s="10">
        <v>12</v>
      </c>
      <c r="Q369" s="1">
        <v>22</v>
      </c>
      <c r="R369" s="10">
        <v>6</v>
      </c>
    </row>
    <row r="370" spans="2:18" x14ac:dyDescent="0.2">
      <c r="B370" s="1">
        <v>21</v>
      </c>
      <c r="C370" s="1">
        <v>10</v>
      </c>
      <c r="D370" s="10">
        <v>9</v>
      </c>
      <c r="E370" s="1">
        <v>24</v>
      </c>
      <c r="F370" s="10">
        <v>20</v>
      </c>
      <c r="G370" s="1">
        <v>2</v>
      </c>
      <c r="H370" s="10">
        <v>5</v>
      </c>
      <c r="I370" s="1">
        <v>3</v>
      </c>
      <c r="J370" s="10">
        <v>19</v>
      </c>
      <c r="K370" s="1">
        <v>19</v>
      </c>
      <c r="L370" s="10">
        <v>12</v>
      </c>
      <c r="M370" s="1">
        <v>26</v>
      </c>
      <c r="N370" s="10">
        <v>4</v>
      </c>
      <c r="O370" s="1">
        <v>5</v>
      </c>
      <c r="P370" s="10">
        <v>2</v>
      </c>
      <c r="Q370" s="1">
        <v>6</v>
      </c>
      <c r="R370" s="10">
        <v>10</v>
      </c>
    </row>
    <row r="371" spans="2:18" x14ac:dyDescent="0.2">
      <c r="B371" s="1">
        <v>22</v>
      </c>
      <c r="C371" s="1">
        <v>18</v>
      </c>
      <c r="D371" s="10">
        <v>20</v>
      </c>
      <c r="E371" s="1">
        <v>2</v>
      </c>
      <c r="F371" s="10">
        <v>12</v>
      </c>
      <c r="G371" s="1">
        <v>10</v>
      </c>
      <c r="H371" s="10">
        <v>13</v>
      </c>
      <c r="I371" s="1">
        <v>29</v>
      </c>
      <c r="J371" s="10">
        <v>3</v>
      </c>
      <c r="K371" s="1">
        <v>28</v>
      </c>
      <c r="L371" s="10">
        <v>2</v>
      </c>
      <c r="M371" s="1">
        <v>25</v>
      </c>
      <c r="N371" s="10">
        <v>9</v>
      </c>
      <c r="O371" s="1">
        <v>30</v>
      </c>
      <c r="P371" s="10">
        <v>10</v>
      </c>
      <c r="Q371" s="1">
        <v>20</v>
      </c>
      <c r="R371" s="10">
        <v>6</v>
      </c>
    </row>
    <row r="372" spans="2:18" x14ac:dyDescent="0.2">
      <c r="B372" s="1">
        <v>23</v>
      </c>
      <c r="C372" s="1">
        <v>17</v>
      </c>
      <c r="D372" s="10">
        <v>4</v>
      </c>
      <c r="E372" s="1">
        <v>4</v>
      </c>
      <c r="F372" s="10">
        <v>13</v>
      </c>
      <c r="G372" s="1">
        <v>29</v>
      </c>
      <c r="H372" s="10">
        <v>20</v>
      </c>
      <c r="I372" s="1">
        <v>20</v>
      </c>
      <c r="J372" s="10">
        <v>10</v>
      </c>
      <c r="K372" s="1">
        <v>6</v>
      </c>
      <c r="L372" s="10">
        <v>5</v>
      </c>
      <c r="M372" s="1">
        <v>24</v>
      </c>
      <c r="N372" s="10">
        <v>16</v>
      </c>
      <c r="O372" s="1">
        <v>7</v>
      </c>
      <c r="P372" s="10">
        <v>11</v>
      </c>
      <c r="Q372" s="1">
        <v>12</v>
      </c>
      <c r="R372" s="10">
        <v>2</v>
      </c>
    </row>
    <row r="373" spans="2:18" x14ac:dyDescent="0.2">
      <c r="B373" s="1">
        <v>24</v>
      </c>
      <c r="C373" s="1">
        <v>28</v>
      </c>
      <c r="D373" s="10">
        <v>12</v>
      </c>
      <c r="E373" s="1">
        <v>21</v>
      </c>
      <c r="F373" s="10">
        <v>20</v>
      </c>
      <c r="G373" s="1">
        <v>18</v>
      </c>
      <c r="H373" s="10">
        <v>2</v>
      </c>
      <c r="I373" s="1">
        <v>25</v>
      </c>
      <c r="J373" s="10">
        <v>18</v>
      </c>
      <c r="K373" s="1">
        <v>7</v>
      </c>
      <c r="L373" s="10">
        <v>9</v>
      </c>
      <c r="M373" s="1">
        <v>23</v>
      </c>
      <c r="N373" s="10">
        <v>16</v>
      </c>
      <c r="O373" s="1">
        <v>1</v>
      </c>
      <c r="P373" s="10">
        <v>6</v>
      </c>
      <c r="Q373" s="1">
        <v>15</v>
      </c>
      <c r="R373" s="10">
        <v>3</v>
      </c>
    </row>
    <row r="374" spans="2:18" x14ac:dyDescent="0.2">
      <c r="B374" s="1">
        <v>25</v>
      </c>
      <c r="C374" s="1">
        <v>2</v>
      </c>
      <c r="D374" s="10">
        <v>19</v>
      </c>
      <c r="E374" s="1">
        <v>18</v>
      </c>
      <c r="F374" s="10">
        <v>11</v>
      </c>
      <c r="G374" s="1">
        <v>27</v>
      </c>
      <c r="H374" s="10">
        <v>6</v>
      </c>
      <c r="I374" s="1">
        <v>24</v>
      </c>
      <c r="J374" s="10">
        <v>18</v>
      </c>
      <c r="K374" s="1">
        <v>17</v>
      </c>
      <c r="L374" s="10">
        <v>16</v>
      </c>
      <c r="M374" s="1">
        <v>22</v>
      </c>
      <c r="N374" s="10">
        <v>9</v>
      </c>
      <c r="O374" s="1">
        <v>16</v>
      </c>
      <c r="P374" s="10">
        <v>17</v>
      </c>
      <c r="Q374" s="1">
        <v>3</v>
      </c>
      <c r="R374" s="10">
        <v>11</v>
      </c>
    </row>
    <row r="375" spans="2:18" x14ac:dyDescent="0.2">
      <c r="B375" s="1">
        <v>26</v>
      </c>
      <c r="C375" s="1">
        <v>11</v>
      </c>
      <c r="D375" s="10">
        <v>3</v>
      </c>
      <c r="E375" s="1">
        <v>7</v>
      </c>
      <c r="F375" s="10">
        <v>18</v>
      </c>
      <c r="G375" s="1">
        <v>13</v>
      </c>
      <c r="H375" s="10">
        <v>12</v>
      </c>
      <c r="I375" s="1">
        <v>18</v>
      </c>
      <c r="J375" s="10">
        <v>16</v>
      </c>
      <c r="K375" s="1">
        <v>3</v>
      </c>
      <c r="L375" s="10">
        <v>13</v>
      </c>
      <c r="M375" s="1">
        <v>21</v>
      </c>
      <c r="N375" s="10">
        <v>4</v>
      </c>
      <c r="O375" s="1">
        <v>6</v>
      </c>
      <c r="P375" s="10">
        <v>19</v>
      </c>
      <c r="Q375" s="1">
        <v>8</v>
      </c>
      <c r="R375" s="10">
        <v>12</v>
      </c>
    </row>
    <row r="376" spans="2:18" x14ac:dyDescent="0.2">
      <c r="B376" s="1">
        <v>27</v>
      </c>
      <c r="C376" s="1">
        <v>5</v>
      </c>
      <c r="D376" s="10">
        <v>16</v>
      </c>
      <c r="E376" s="1">
        <v>8</v>
      </c>
      <c r="F376" s="10">
        <v>2</v>
      </c>
      <c r="G376" s="1">
        <v>25</v>
      </c>
      <c r="H376" s="10">
        <v>6</v>
      </c>
      <c r="I376" s="1">
        <v>17</v>
      </c>
      <c r="J376" s="10">
        <v>12</v>
      </c>
      <c r="K376" s="1">
        <v>20</v>
      </c>
      <c r="L376" s="10">
        <v>17</v>
      </c>
      <c r="M376" s="1">
        <v>1</v>
      </c>
      <c r="N376" s="10">
        <v>2</v>
      </c>
      <c r="O376" s="1">
        <v>28</v>
      </c>
      <c r="P376" s="10">
        <v>3</v>
      </c>
      <c r="Q376" s="1">
        <v>29</v>
      </c>
      <c r="R376" s="10">
        <v>18</v>
      </c>
    </row>
    <row r="377" spans="2:18" x14ac:dyDescent="0.2">
      <c r="B377" s="1">
        <v>28</v>
      </c>
      <c r="C377" s="1">
        <v>24</v>
      </c>
      <c r="D377" s="10">
        <v>12</v>
      </c>
      <c r="E377" s="1">
        <v>10</v>
      </c>
      <c r="F377" s="10">
        <v>16</v>
      </c>
      <c r="G377" s="1">
        <v>20</v>
      </c>
      <c r="H377" s="10">
        <v>4</v>
      </c>
      <c r="I377" s="1">
        <v>9</v>
      </c>
      <c r="J377" s="10">
        <v>13</v>
      </c>
      <c r="K377" s="1">
        <v>22</v>
      </c>
      <c r="L377" s="10">
        <v>2</v>
      </c>
      <c r="M377" s="1">
        <v>15</v>
      </c>
      <c r="N377" s="10">
        <v>19</v>
      </c>
      <c r="O377" s="1">
        <v>27</v>
      </c>
      <c r="P377" s="10">
        <v>3</v>
      </c>
      <c r="Q377" s="1">
        <v>4</v>
      </c>
      <c r="R377" s="10">
        <v>20</v>
      </c>
    </row>
    <row r="378" spans="2:18" x14ac:dyDescent="0.2">
      <c r="B378" s="1">
        <v>29</v>
      </c>
      <c r="C378" s="1">
        <v>12</v>
      </c>
      <c r="D378" s="10">
        <v>10</v>
      </c>
      <c r="E378" s="1">
        <v>1</v>
      </c>
      <c r="F378" s="10">
        <v>5</v>
      </c>
      <c r="G378" s="1">
        <v>23</v>
      </c>
      <c r="H378" s="10">
        <v>20</v>
      </c>
      <c r="I378" s="1">
        <v>22</v>
      </c>
      <c r="J378" s="10">
        <v>3</v>
      </c>
      <c r="K378" s="1">
        <v>9</v>
      </c>
      <c r="L378" s="10">
        <v>6</v>
      </c>
      <c r="M378" s="1">
        <v>18</v>
      </c>
      <c r="N378" s="10">
        <v>10</v>
      </c>
      <c r="O378" s="1">
        <v>15</v>
      </c>
      <c r="P378" s="10">
        <v>9</v>
      </c>
      <c r="Q378" s="1">
        <v>27</v>
      </c>
      <c r="R378" s="10">
        <v>18</v>
      </c>
    </row>
    <row r="379" spans="2:18" x14ac:dyDescent="0.2">
      <c r="B379" s="1">
        <v>30</v>
      </c>
      <c r="C379" s="1">
        <v>9</v>
      </c>
      <c r="D379" s="10">
        <v>18</v>
      </c>
      <c r="E379" s="1">
        <v>13</v>
      </c>
      <c r="F379" s="10">
        <v>6</v>
      </c>
      <c r="G379" s="1">
        <v>17</v>
      </c>
      <c r="H379" s="10">
        <v>11</v>
      </c>
      <c r="I379" s="1">
        <v>5</v>
      </c>
      <c r="J379" s="10">
        <v>20</v>
      </c>
      <c r="K379" s="1">
        <v>16</v>
      </c>
      <c r="L379" s="10">
        <v>19</v>
      </c>
      <c r="M379" s="1">
        <v>12</v>
      </c>
      <c r="N379" s="10">
        <v>13</v>
      </c>
      <c r="O379" s="1">
        <v>22</v>
      </c>
      <c r="P379" s="10">
        <v>10</v>
      </c>
      <c r="Q379" s="1">
        <v>1</v>
      </c>
      <c r="R379" s="10">
        <v>17</v>
      </c>
    </row>
    <row r="380" spans="2:18" x14ac:dyDescent="0.2">
      <c r="B380" s="1"/>
      <c r="C380" s="1"/>
      <c r="D380" s="10"/>
      <c r="E380" s="1"/>
      <c r="F380" s="10"/>
      <c r="G380" s="1"/>
      <c r="H380" s="10"/>
      <c r="I380" s="1"/>
      <c r="J380" s="10"/>
      <c r="K380" s="1"/>
      <c r="L380" s="10"/>
      <c r="M380" s="1"/>
      <c r="N380" s="10"/>
      <c r="O380" s="1"/>
      <c r="P380" s="10"/>
      <c r="Q380" s="1"/>
      <c r="R380" s="10"/>
    </row>
    <row r="381" spans="2:18" x14ac:dyDescent="0.2">
      <c r="B381" s="1"/>
      <c r="C381" s="282" t="s">
        <v>38</v>
      </c>
      <c r="D381" s="282"/>
      <c r="E381" s="1"/>
      <c r="F381" s="10"/>
      <c r="G381" s="1"/>
      <c r="H381" s="10"/>
      <c r="I381" s="1"/>
      <c r="J381" s="10"/>
      <c r="K381" s="1"/>
      <c r="L381" s="10"/>
      <c r="M381" s="1"/>
      <c r="N381" s="10"/>
      <c r="O381" s="1"/>
      <c r="P381" s="10"/>
      <c r="Q381" s="1"/>
      <c r="R381" s="10"/>
    </row>
    <row r="382" spans="2:18" x14ac:dyDescent="0.2">
      <c r="B382" s="1"/>
      <c r="C382" s="282" t="s">
        <v>20</v>
      </c>
      <c r="D382" s="282"/>
      <c r="E382" s="282" t="s">
        <v>21</v>
      </c>
      <c r="F382" s="282"/>
      <c r="G382" s="282" t="s">
        <v>22</v>
      </c>
      <c r="H382" s="282"/>
      <c r="I382" s="282" t="s">
        <v>23</v>
      </c>
      <c r="J382" s="282"/>
      <c r="K382" s="282" t="s">
        <v>24</v>
      </c>
      <c r="L382" s="282"/>
      <c r="M382" s="282" t="s">
        <v>25</v>
      </c>
      <c r="N382" s="282"/>
      <c r="O382" s="282" t="s">
        <v>26</v>
      </c>
      <c r="P382" s="282"/>
      <c r="Q382" s="282" t="s">
        <v>27</v>
      </c>
      <c r="R382" s="282"/>
    </row>
    <row r="383" spans="2:18" x14ac:dyDescent="0.2">
      <c r="B383" s="1"/>
      <c r="C383" s="1" t="s">
        <v>28</v>
      </c>
      <c r="D383" s="10" t="s">
        <v>18</v>
      </c>
      <c r="E383" s="1" t="s">
        <v>28</v>
      </c>
      <c r="F383" s="10" t="s">
        <v>18</v>
      </c>
      <c r="G383" s="1" t="s">
        <v>28</v>
      </c>
      <c r="H383" s="10" t="s">
        <v>18</v>
      </c>
      <c r="I383" s="1" t="s">
        <v>28</v>
      </c>
      <c r="J383" s="10" t="s">
        <v>18</v>
      </c>
      <c r="K383" s="1" t="s">
        <v>28</v>
      </c>
      <c r="L383" s="10" t="s">
        <v>18</v>
      </c>
      <c r="M383" s="1" t="s">
        <v>28</v>
      </c>
      <c r="N383" s="10" t="s">
        <v>18</v>
      </c>
      <c r="O383" s="1" t="s">
        <v>28</v>
      </c>
      <c r="P383" s="10" t="s">
        <v>18</v>
      </c>
      <c r="Q383" s="1" t="s">
        <v>28</v>
      </c>
      <c r="R383" s="10" t="s">
        <v>18</v>
      </c>
    </row>
    <row r="384" spans="2:18" x14ac:dyDescent="0.2">
      <c r="B384" s="1">
        <v>1</v>
      </c>
      <c r="C384" s="1">
        <v>19</v>
      </c>
      <c r="D384" s="10">
        <v>13</v>
      </c>
      <c r="E384" s="1">
        <v>4</v>
      </c>
      <c r="F384" s="10">
        <v>5</v>
      </c>
      <c r="G384" s="1">
        <v>28</v>
      </c>
      <c r="H384" s="10">
        <v>1</v>
      </c>
      <c r="I384" s="1">
        <v>27</v>
      </c>
      <c r="J384" s="10">
        <v>11</v>
      </c>
      <c r="K384" s="1">
        <v>12</v>
      </c>
      <c r="L384" s="10">
        <v>14</v>
      </c>
      <c r="M384" s="1">
        <v>15</v>
      </c>
      <c r="N384" s="10">
        <v>6</v>
      </c>
      <c r="O384" s="1">
        <v>22</v>
      </c>
      <c r="P384" s="10">
        <v>12</v>
      </c>
      <c r="Q384" s="1">
        <v>14</v>
      </c>
      <c r="R384" s="10">
        <v>2</v>
      </c>
    </row>
    <row r="385" spans="2:18" x14ac:dyDescent="0.2">
      <c r="B385" s="1">
        <v>2</v>
      </c>
      <c r="C385" s="1">
        <v>17</v>
      </c>
      <c r="D385" s="10">
        <v>6</v>
      </c>
      <c r="E385" s="1">
        <v>6</v>
      </c>
      <c r="F385" s="10">
        <v>14</v>
      </c>
      <c r="G385" s="1">
        <v>15</v>
      </c>
      <c r="H385" s="10">
        <v>2</v>
      </c>
      <c r="I385" s="1">
        <v>9</v>
      </c>
      <c r="J385" s="10">
        <v>9</v>
      </c>
      <c r="K385" s="1">
        <v>3</v>
      </c>
      <c r="L385" s="10">
        <v>8</v>
      </c>
      <c r="M385" s="1">
        <v>8</v>
      </c>
      <c r="N385" s="10">
        <v>5</v>
      </c>
      <c r="O385" s="1">
        <v>13</v>
      </c>
      <c r="P385" s="10">
        <v>3</v>
      </c>
      <c r="Q385" s="1">
        <v>16</v>
      </c>
      <c r="R385" s="10">
        <v>11</v>
      </c>
    </row>
    <row r="386" spans="2:18" x14ac:dyDescent="0.2">
      <c r="B386" s="1">
        <v>3</v>
      </c>
      <c r="C386" s="1">
        <v>23</v>
      </c>
      <c r="D386" s="10">
        <v>4</v>
      </c>
      <c r="E386" s="1">
        <v>28</v>
      </c>
      <c r="F386" s="10">
        <v>12</v>
      </c>
      <c r="G386" s="1">
        <v>19</v>
      </c>
      <c r="H386" s="10">
        <v>7</v>
      </c>
      <c r="I386" s="1">
        <v>14</v>
      </c>
      <c r="J386" s="10">
        <v>13</v>
      </c>
      <c r="K386" s="1">
        <v>2</v>
      </c>
      <c r="L386" s="10">
        <v>8</v>
      </c>
      <c r="M386" s="1">
        <v>12</v>
      </c>
      <c r="N386" s="10">
        <v>3</v>
      </c>
      <c r="O386" s="1">
        <v>25</v>
      </c>
      <c r="P386" s="10">
        <v>2</v>
      </c>
      <c r="Q386" s="1">
        <v>13</v>
      </c>
      <c r="R386" s="10">
        <v>10</v>
      </c>
    </row>
    <row r="387" spans="2:18" x14ac:dyDescent="0.2">
      <c r="B387" s="1">
        <v>4</v>
      </c>
      <c r="C387" s="1">
        <v>8</v>
      </c>
      <c r="D387" s="10">
        <v>11</v>
      </c>
      <c r="E387" s="1">
        <v>1</v>
      </c>
      <c r="F387" s="10">
        <v>5</v>
      </c>
      <c r="G387" s="1">
        <v>20</v>
      </c>
      <c r="H387" s="10">
        <v>13</v>
      </c>
      <c r="I387" s="1">
        <v>24</v>
      </c>
      <c r="J387" s="10">
        <v>1</v>
      </c>
      <c r="K387" s="1">
        <v>7</v>
      </c>
      <c r="L387" s="10">
        <v>2</v>
      </c>
      <c r="M387" s="1">
        <v>9</v>
      </c>
      <c r="N387" s="10">
        <v>10</v>
      </c>
      <c r="O387" s="1">
        <v>10</v>
      </c>
      <c r="P387" s="10">
        <v>14</v>
      </c>
      <c r="Q387" s="1">
        <v>12</v>
      </c>
      <c r="R387" s="10">
        <v>4</v>
      </c>
    </row>
    <row r="388" spans="2:18" x14ac:dyDescent="0.2">
      <c r="B388" s="1">
        <v>5</v>
      </c>
      <c r="C388" s="1">
        <v>11</v>
      </c>
      <c r="D388" s="10">
        <v>14</v>
      </c>
      <c r="E388" s="1">
        <v>27</v>
      </c>
      <c r="F388" s="10">
        <v>2</v>
      </c>
      <c r="G388" s="1">
        <v>14</v>
      </c>
      <c r="H388" s="10">
        <v>6</v>
      </c>
      <c r="I388" s="1">
        <v>8</v>
      </c>
      <c r="J388" s="10">
        <v>8</v>
      </c>
      <c r="K388" s="1">
        <v>25</v>
      </c>
      <c r="L388" s="10">
        <v>3</v>
      </c>
      <c r="M388" s="1">
        <v>6</v>
      </c>
      <c r="N388" s="10">
        <v>13</v>
      </c>
      <c r="O388" s="1">
        <v>12</v>
      </c>
      <c r="P388" s="10">
        <v>9</v>
      </c>
      <c r="Q388" s="1">
        <v>20</v>
      </c>
      <c r="R388" s="10">
        <v>5</v>
      </c>
    </row>
    <row r="389" spans="2:18" x14ac:dyDescent="0.2">
      <c r="B389" s="1">
        <v>6</v>
      </c>
      <c r="C389" s="1">
        <v>28</v>
      </c>
      <c r="D389" s="10">
        <v>3</v>
      </c>
      <c r="E389" s="1">
        <v>2</v>
      </c>
      <c r="F389" s="10">
        <v>14</v>
      </c>
      <c r="G389" s="1">
        <v>11</v>
      </c>
      <c r="H389" s="10">
        <v>10</v>
      </c>
      <c r="I389" s="1">
        <v>13</v>
      </c>
      <c r="J389" s="10">
        <v>4</v>
      </c>
      <c r="K389" s="1">
        <v>23</v>
      </c>
      <c r="L389" s="10">
        <v>7</v>
      </c>
      <c r="M389" s="1">
        <v>5</v>
      </c>
      <c r="N389" s="10">
        <v>13</v>
      </c>
      <c r="O389" s="1">
        <v>19</v>
      </c>
      <c r="P389" s="10">
        <v>6</v>
      </c>
      <c r="Q389" s="1">
        <v>26</v>
      </c>
      <c r="R389" s="10">
        <v>12</v>
      </c>
    </row>
    <row r="390" spans="2:18" x14ac:dyDescent="0.2">
      <c r="B390" s="1">
        <v>7</v>
      </c>
      <c r="C390" s="1">
        <v>16</v>
      </c>
      <c r="D390" s="10">
        <v>1</v>
      </c>
      <c r="E390" s="1">
        <v>25</v>
      </c>
      <c r="F390" s="10">
        <v>10</v>
      </c>
      <c r="G390" s="1">
        <v>18</v>
      </c>
      <c r="H390" s="10">
        <v>9</v>
      </c>
      <c r="I390" s="1">
        <v>22</v>
      </c>
      <c r="J390" s="10">
        <v>5</v>
      </c>
      <c r="K390" s="1">
        <v>4</v>
      </c>
      <c r="L390" s="10">
        <v>2</v>
      </c>
      <c r="M390" s="1">
        <v>24</v>
      </c>
      <c r="N390" s="10">
        <v>11</v>
      </c>
      <c r="O390" s="1">
        <v>9</v>
      </c>
      <c r="P390" s="10">
        <v>8</v>
      </c>
      <c r="Q390" s="1">
        <v>28</v>
      </c>
      <c r="R390" s="10">
        <v>7</v>
      </c>
    </row>
    <row r="391" spans="2:18" x14ac:dyDescent="0.2">
      <c r="B391" s="1">
        <v>8</v>
      </c>
      <c r="C391" s="1">
        <v>4</v>
      </c>
      <c r="D391" s="10">
        <v>11</v>
      </c>
      <c r="E391" s="1">
        <v>18</v>
      </c>
      <c r="F391" s="10">
        <v>7</v>
      </c>
      <c r="G391" s="1">
        <v>16</v>
      </c>
      <c r="H391" s="10">
        <v>3</v>
      </c>
      <c r="I391" s="1">
        <v>5</v>
      </c>
      <c r="J391" s="10">
        <v>8</v>
      </c>
      <c r="K391" s="1">
        <v>28</v>
      </c>
      <c r="L391" s="10">
        <v>13</v>
      </c>
      <c r="M391" s="1">
        <v>2</v>
      </c>
      <c r="N391" s="10">
        <v>5</v>
      </c>
      <c r="O391" s="1">
        <v>21</v>
      </c>
      <c r="P391" s="10">
        <v>4</v>
      </c>
      <c r="Q391" s="1">
        <v>24</v>
      </c>
      <c r="R391" s="10">
        <v>9</v>
      </c>
    </row>
    <row r="392" spans="2:18" x14ac:dyDescent="0.2">
      <c r="B392" s="1">
        <v>9</v>
      </c>
      <c r="C392" s="1">
        <v>25</v>
      </c>
      <c r="D392" s="10">
        <v>7</v>
      </c>
      <c r="E392" s="1">
        <v>16</v>
      </c>
      <c r="F392" s="10">
        <v>13</v>
      </c>
      <c r="G392" s="1">
        <v>27</v>
      </c>
      <c r="H392" s="10">
        <v>4</v>
      </c>
      <c r="I392" s="1">
        <v>2</v>
      </c>
      <c r="J392" s="10">
        <v>9</v>
      </c>
      <c r="K392" s="1">
        <v>17</v>
      </c>
      <c r="L392" s="10">
        <v>5</v>
      </c>
      <c r="M392" s="1">
        <v>4</v>
      </c>
      <c r="N392" s="10">
        <v>10</v>
      </c>
      <c r="O392" s="1">
        <v>7</v>
      </c>
      <c r="P392" s="10">
        <v>8</v>
      </c>
      <c r="Q392" s="1">
        <v>10</v>
      </c>
      <c r="R392" s="10">
        <v>6</v>
      </c>
    </row>
    <row r="393" spans="2:18" x14ac:dyDescent="0.2">
      <c r="B393" s="1">
        <v>10</v>
      </c>
      <c r="C393" s="1">
        <v>22</v>
      </c>
      <c r="D393" s="10">
        <v>9</v>
      </c>
      <c r="E393" s="1">
        <v>12</v>
      </c>
      <c r="F393" s="10">
        <v>1</v>
      </c>
      <c r="G393" s="1">
        <v>26</v>
      </c>
      <c r="H393" s="10">
        <v>11</v>
      </c>
      <c r="I393" s="1">
        <v>17</v>
      </c>
      <c r="J393" s="10">
        <v>2</v>
      </c>
      <c r="K393" s="1">
        <v>13</v>
      </c>
      <c r="L393" s="10">
        <v>12</v>
      </c>
      <c r="M393" s="1">
        <v>18</v>
      </c>
      <c r="N393" s="10">
        <v>4</v>
      </c>
      <c r="O393" s="1">
        <v>4</v>
      </c>
      <c r="P393" s="10">
        <v>14</v>
      </c>
      <c r="Q393" s="1">
        <v>9</v>
      </c>
      <c r="R393" s="10">
        <v>6</v>
      </c>
    </row>
    <row r="394" spans="2:18" x14ac:dyDescent="0.2">
      <c r="B394" s="1">
        <v>11</v>
      </c>
      <c r="C394" s="1">
        <v>5</v>
      </c>
      <c r="D394" s="10">
        <v>14</v>
      </c>
      <c r="E394" s="1">
        <v>14</v>
      </c>
      <c r="F394" s="10">
        <v>3</v>
      </c>
      <c r="G394" s="1">
        <v>6</v>
      </c>
      <c r="H394" s="10">
        <v>10</v>
      </c>
      <c r="I394" s="1">
        <v>23</v>
      </c>
      <c r="J394" s="10">
        <v>6</v>
      </c>
      <c r="K394" s="1">
        <v>22</v>
      </c>
      <c r="L394" s="10">
        <v>11</v>
      </c>
      <c r="M394" s="1">
        <v>28</v>
      </c>
      <c r="N394" s="10">
        <v>2</v>
      </c>
      <c r="O394" s="1">
        <v>18</v>
      </c>
      <c r="P394" s="10">
        <v>1</v>
      </c>
      <c r="Q394" s="1">
        <v>25</v>
      </c>
      <c r="R394" s="10">
        <v>8</v>
      </c>
    </row>
    <row r="395" spans="2:18" x14ac:dyDescent="0.2">
      <c r="B395" s="1">
        <v>12</v>
      </c>
      <c r="C395" s="1">
        <v>24</v>
      </c>
      <c r="D395" s="10">
        <v>10</v>
      </c>
      <c r="E395" s="1">
        <v>10</v>
      </c>
      <c r="F395" s="10">
        <v>1</v>
      </c>
      <c r="G395" s="1">
        <v>25</v>
      </c>
      <c r="H395" s="10">
        <v>5</v>
      </c>
      <c r="I395" s="1">
        <v>15</v>
      </c>
      <c r="J395" s="10">
        <v>12</v>
      </c>
      <c r="K395" s="1">
        <v>1</v>
      </c>
      <c r="L395" s="10">
        <v>14</v>
      </c>
      <c r="M395" s="1">
        <v>3</v>
      </c>
      <c r="N395" s="10">
        <v>3</v>
      </c>
      <c r="O395" s="1">
        <v>5</v>
      </c>
      <c r="P395" s="10">
        <v>9</v>
      </c>
      <c r="Q395" s="1">
        <v>4</v>
      </c>
      <c r="R395" s="10">
        <v>4</v>
      </c>
    </row>
    <row r="396" spans="2:18" x14ac:dyDescent="0.2">
      <c r="B396" s="1">
        <v>13</v>
      </c>
      <c r="C396" s="1">
        <v>15</v>
      </c>
      <c r="D396" s="10">
        <v>5</v>
      </c>
      <c r="E396" s="1">
        <v>21</v>
      </c>
      <c r="F396" s="10">
        <v>11</v>
      </c>
      <c r="G396" s="1">
        <v>17</v>
      </c>
      <c r="H396" s="10">
        <v>14</v>
      </c>
      <c r="I396" s="1">
        <v>6</v>
      </c>
      <c r="J396" s="10">
        <v>4</v>
      </c>
      <c r="K396" s="1">
        <v>10</v>
      </c>
      <c r="L396" s="10">
        <v>12</v>
      </c>
      <c r="M396" s="1">
        <v>14</v>
      </c>
      <c r="N396" s="10">
        <v>1</v>
      </c>
      <c r="O396" s="1">
        <v>2</v>
      </c>
      <c r="P396" s="10">
        <v>3</v>
      </c>
      <c r="Q396" s="1">
        <v>3</v>
      </c>
      <c r="R396" s="10">
        <v>10</v>
      </c>
    </row>
    <row r="397" spans="2:18" x14ac:dyDescent="0.2">
      <c r="B397" s="1">
        <v>14</v>
      </c>
      <c r="C397" s="1">
        <v>27</v>
      </c>
      <c r="D397" s="10">
        <v>8</v>
      </c>
      <c r="E397" s="1">
        <v>11</v>
      </c>
      <c r="F397" s="10">
        <v>3</v>
      </c>
      <c r="G397" s="1">
        <v>5</v>
      </c>
      <c r="H397" s="10">
        <v>6</v>
      </c>
      <c r="I397" s="1">
        <v>3</v>
      </c>
      <c r="J397" s="10">
        <v>13</v>
      </c>
      <c r="K397" s="1">
        <v>16</v>
      </c>
      <c r="L397" s="10">
        <v>9</v>
      </c>
      <c r="M397" s="1">
        <v>13</v>
      </c>
      <c r="N397" s="10">
        <v>1</v>
      </c>
      <c r="O397" s="1">
        <v>28</v>
      </c>
      <c r="P397" s="10">
        <v>10</v>
      </c>
      <c r="Q397" s="1">
        <v>1</v>
      </c>
      <c r="R397" s="10">
        <v>2</v>
      </c>
    </row>
    <row r="398" spans="2:18" x14ac:dyDescent="0.2">
      <c r="B398" s="1">
        <v>15</v>
      </c>
      <c r="C398" s="1">
        <v>13</v>
      </c>
      <c r="D398" s="10">
        <v>5</v>
      </c>
      <c r="E398" s="1">
        <v>26</v>
      </c>
      <c r="F398" s="10">
        <v>8</v>
      </c>
      <c r="G398" s="1">
        <v>2</v>
      </c>
      <c r="H398" s="10">
        <v>2</v>
      </c>
      <c r="I398" s="1">
        <v>12</v>
      </c>
      <c r="J398" s="10">
        <v>12</v>
      </c>
      <c r="K398" s="1">
        <v>18</v>
      </c>
      <c r="L398" s="10">
        <v>10</v>
      </c>
      <c r="M398" s="1">
        <v>1</v>
      </c>
      <c r="N398" s="10">
        <v>6</v>
      </c>
      <c r="O398" s="1">
        <v>24</v>
      </c>
      <c r="P398" s="10">
        <v>7</v>
      </c>
      <c r="Q398" s="1">
        <v>21</v>
      </c>
      <c r="R398" s="10">
        <v>13</v>
      </c>
    </row>
    <row r="399" spans="2:18" x14ac:dyDescent="0.2">
      <c r="B399" s="1">
        <v>16</v>
      </c>
      <c r="C399" s="1">
        <v>7</v>
      </c>
      <c r="D399" s="10">
        <v>1</v>
      </c>
      <c r="E399" s="1">
        <v>9</v>
      </c>
      <c r="F399" s="10">
        <v>13</v>
      </c>
      <c r="G399" s="1">
        <v>8</v>
      </c>
      <c r="H399" s="10">
        <v>3</v>
      </c>
      <c r="I399" s="1">
        <v>19</v>
      </c>
      <c r="J399" s="10">
        <v>10</v>
      </c>
      <c r="K399" s="1">
        <v>14</v>
      </c>
      <c r="L399" s="10">
        <v>9</v>
      </c>
      <c r="M399" s="1">
        <v>22</v>
      </c>
      <c r="N399" s="10">
        <v>7</v>
      </c>
      <c r="O399" s="1">
        <v>26</v>
      </c>
      <c r="P399" s="10">
        <v>5</v>
      </c>
      <c r="Q399" s="1">
        <v>2</v>
      </c>
      <c r="R399" s="10">
        <v>11</v>
      </c>
    </row>
    <row r="400" spans="2:18" x14ac:dyDescent="0.2">
      <c r="B400" s="1">
        <v>17</v>
      </c>
      <c r="C400" s="1">
        <v>2</v>
      </c>
      <c r="D400" s="10">
        <v>6</v>
      </c>
      <c r="E400" s="1">
        <v>23</v>
      </c>
      <c r="F400" s="10">
        <v>9</v>
      </c>
      <c r="G400" s="1">
        <v>13</v>
      </c>
      <c r="H400" s="10">
        <v>14</v>
      </c>
      <c r="I400" s="1">
        <v>10</v>
      </c>
      <c r="J400" s="10">
        <v>2</v>
      </c>
      <c r="K400" s="1">
        <v>9</v>
      </c>
      <c r="L400" s="10">
        <v>5</v>
      </c>
      <c r="M400" s="1">
        <v>21</v>
      </c>
      <c r="N400" s="10">
        <v>8</v>
      </c>
      <c r="O400" s="1">
        <v>27</v>
      </c>
      <c r="P400" s="10">
        <v>13</v>
      </c>
      <c r="Q400" s="1">
        <v>22</v>
      </c>
      <c r="R400" s="10">
        <v>3</v>
      </c>
    </row>
    <row r="401" spans="2:18" x14ac:dyDescent="0.2">
      <c r="B401" s="1">
        <v>18</v>
      </c>
      <c r="C401" s="1">
        <v>20</v>
      </c>
      <c r="D401" s="10">
        <v>12</v>
      </c>
      <c r="E401" s="1">
        <v>8</v>
      </c>
      <c r="F401" s="10">
        <v>7</v>
      </c>
      <c r="G401" s="1">
        <v>7</v>
      </c>
      <c r="H401" s="10">
        <v>9</v>
      </c>
      <c r="I401" s="1">
        <v>26</v>
      </c>
      <c r="J401" s="10">
        <v>3</v>
      </c>
      <c r="K401" s="1">
        <v>15</v>
      </c>
      <c r="L401" s="10">
        <v>10</v>
      </c>
      <c r="M401" s="1">
        <v>10</v>
      </c>
      <c r="N401" s="10">
        <v>4</v>
      </c>
      <c r="O401" s="1">
        <v>11</v>
      </c>
      <c r="P401" s="10">
        <v>1</v>
      </c>
      <c r="Q401" s="1">
        <v>19</v>
      </c>
      <c r="R401" s="10">
        <v>14</v>
      </c>
    </row>
    <row r="402" spans="2:18" x14ac:dyDescent="0.2">
      <c r="B402" s="1">
        <v>19</v>
      </c>
      <c r="C402" s="1">
        <v>1</v>
      </c>
      <c r="D402" s="10">
        <v>13</v>
      </c>
      <c r="E402" s="1">
        <v>22</v>
      </c>
      <c r="F402" s="10">
        <v>4</v>
      </c>
      <c r="G402" s="1">
        <v>3</v>
      </c>
      <c r="H402" s="10">
        <v>7</v>
      </c>
      <c r="I402" s="1">
        <v>16</v>
      </c>
      <c r="J402" s="10">
        <v>10</v>
      </c>
      <c r="K402" s="1">
        <v>20</v>
      </c>
      <c r="L402" s="10">
        <v>1</v>
      </c>
      <c r="M402" s="1">
        <v>23</v>
      </c>
      <c r="N402" s="10">
        <v>12</v>
      </c>
      <c r="O402" s="1">
        <v>6</v>
      </c>
      <c r="P402" s="10">
        <v>6</v>
      </c>
      <c r="Q402" s="1">
        <v>18</v>
      </c>
      <c r="R402" s="10">
        <v>14</v>
      </c>
    </row>
    <row r="403" spans="2:18" x14ac:dyDescent="0.2">
      <c r="B403" s="1">
        <v>20</v>
      </c>
      <c r="C403" s="1">
        <v>18</v>
      </c>
      <c r="D403" s="10">
        <v>12</v>
      </c>
      <c r="E403" s="1">
        <v>24</v>
      </c>
      <c r="F403" s="10">
        <v>6</v>
      </c>
      <c r="G403" s="1">
        <v>4</v>
      </c>
      <c r="H403" s="10">
        <v>13</v>
      </c>
      <c r="I403" s="1">
        <v>21</v>
      </c>
      <c r="J403" s="10">
        <v>7</v>
      </c>
      <c r="K403" s="1">
        <v>19</v>
      </c>
      <c r="L403" s="10">
        <v>1</v>
      </c>
      <c r="M403" s="1">
        <v>25</v>
      </c>
      <c r="N403" s="10">
        <v>9</v>
      </c>
      <c r="O403" s="1">
        <v>23</v>
      </c>
      <c r="P403" s="10">
        <v>11</v>
      </c>
      <c r="Q403" s="1">
        <v>5</v>
      </c>
      <c r="R403" s="10">
        <v>5</v>
      </c>
    </row>
    <row r="404" spans="2:18" x14ac:dyDescent="0.2">
      <c r="B404" s="1">
        <v>21</v>
      </c>
      <c r="C404" s="1">
        <v>26</v>
      </c>
      <c r="D404" s="10">
        <v>2</v>
      </c>
      <c r="E404" s="1">
        <v>13</v>
      </c>
      <c r="F404" s="10">
        <v>11</v>
      </c>
      <c r="G404" s="1">
        <v>24</v>
      </c>
      <c r="H404" s="10">
        <v>12</v>
      </c>
      <c r="I404" s="1">
        <v>20</v>
      </c>
      <c r="J404" s="10">
        <v>7</v>
      </c>
      <c r="K404" s="1">
        <v>27</v>
      </c>
      <c r="L404" s="10">
        <v>6</v>
      </c>
      <c r="M404" s="1">
        <v>17</v>
      </c>
      <c r="N404" s="10">
        <v>8</v>
      </c>
      <c r="O404" s="1">
        <v>8</v>
      </c>
      <c r="P404" s="10">
        <v>4</v>
      </c>
      <c r="Q404" s="1">
        <v>15</v>
      </c>
      <c r="R404" s="10">
        <v>13</v>
      </c>
    </row>
    <row r="405" spans="2:18" x14ac:dyDescent="0.2">
      <c r="B405" s="1">
        <v>22</v>
      </c>
      <c r="C405" s="1">
        <v>10</v>
      </c>
      <c r="D405" s="10">
        <v>9</v>
      </c>
      <c r="E405" s="1">
        <v>19</v>
      </c>
      <c r="F405" s="10">
        <v>4</v>
      </c>
      <c r="G405" s="1">
        <v>23</v>
      </c>
      <c r="H405" s="10">
        <v>8</v>
      </c>
      <c r="I405" s="1">
        <v>7</v>
      </c>
      <c r="J405" s="10">
        <v>5</v>
      </c>
      <c r="K405" s="1">
        <v>11</v>
      </c>
      <c r="L405" s="10">
        <v>11</v>
      </c>
      <c r="M405" s="1">
        <v>16</v>
      </c>
      <c r="N405" s="10">
        <v>7</v>
      </c>
      <c r="O405" s="1">
        <v>1</v>
      </c>
      <c r="P405" s="10">
        <v>12</v>
      </c>
      <c r="Q405" s="1">
        <v>17</v>
      </c>
      <c r="R405" s="10">
        <v>3</v>
      </c>
    </row>
    <row r="406" spans="2:18" x14ac:dyDescent="0.2">
      <c r="B406" s="1">
        <v>23</v>
      </c>
      <c r="C406" s="1">
        <v>3</v>
      </c>
      <c r="D406" s="10">
        <v>4</v>
      </c>
      <c r="E406" s="1">
        <v>17</v>
      </c>
      <c r="F406" s="10">
        <v>9</v>
      </c>
      <c r="G406" s="1">
        <v>22</v>
      </c>
      <c r="H406" s="10">
        <v>8</v>
      </c>
      <c r="I406" s="1">
        <v>11</v>
      </c>
      <c r="J406" s="10">
        <v>6</v>
      </c>
      <c r="K406" s="1">
        <v>6</v>
      </c>
      <c r="L406" s="10">
        <v>7</v>
      </c>
      <c r="M406" s="1">
        <v>19</v>
      </c>
      <c r="N406" s="10">
        <v>12</v>
      </c>
      <c r="O406" s="1">
        <v>20</v>
      </c>
      <c r="P406" s="10">
        <v>11</v>
      </c>
      <c r="Q406" s="1">
        <v>27</v>
      </c>
      <c r="R406" s="10">
        <v>1</v>
      </c>
    </row>
    <row r="407" spans="2:18" x14ac:dyDescent="0.2">
      <c r="B407" s="1">
        <v>24</v>
      </c>
      <c r="C407" s="1">
        <v>12</v>
      </c>
      <c r="D407" s="10">
        <v>10</v>
      </c>
      <c r="E407" s="1">
        <v>20</v>
      </c>
      <c r="F407" s="10">
        <v>6</v>
      </c>
      <c r="G407" s="1">
        <v>21</v>
      </c>
      <c r="H407" s="10">
        <v>12</v>
      </c>
      <c r="I407" s="1">
        <v>4</v>
      </c>
      <c r="J407" s="10">
        <v>1</v>
      </c>
      <c r="K407" s="1">
        <v>26</v>
      </c>
      <c r="L407" s="10">
        <v>4</v>
      </c>
      <c r="M407" s="1">
        <v>7</v>
      </c>
      <c r="N407" s="10">
        <v>11</v>
      </c>
      <c r="O407" s="1">
        <v>15</v>
      </c>
      <c r="P407" s="10">
        <v>7</v>
      </c>
      <c r="Q407" s="1">
        <v>8</v>
      </c>
      <c r="R407" s="10">
        <v>9</v>
      </c>
    </row>
    <row r="408" spans="2:18" x14ac:dyDescent="0.2">
      <c r="B408" s="1">
        <v>25</v>
      </c>
      <c r="C408" s="1">
        <v>9</v>
      </c>
      <c r="D408" s="10">
        <v>7</v>
      </c>
      <c r="E408" s="1">
        <v>7</v>
      </c>
      <c r="F408" s="10">
        <v>10</v>
      </c>
      <c r="G408" s="1">
        <v>12</v>
      </c>
      <c r="H408" s="10">
        <v>5</v>
      </c>
      <c r="I408" s="1">
        <v>28</v>
      </c>
      <c r="J408" s="10">
        <v>14</v>
      </c>
      <c r="K408" s="1">
        <v>5</v>
      </c>
      <c r="L408" s="10">
        <v>3</v>
      </c>
      <c r="M408" s="1">
        <v>20</v>
      </c>
      <c r="N408" s="10">
        <v>9</v>
      </c>
      <c r="O408" s="1">
        <v>3</v>
      </c>
      <c r="P408" s="10">
        <v>2</v>
      </c>
      <c r="Q408" s="1">
        <v>11</v>
      </c>
      <c r="R408" s="10">
        <v>8</v>
      </c>
    </row>
    <row r="409" spans="2:18" x14ac:dyDescent="0.2">
      <c r="B409" s="1">
        <v>26</v>
      </c>
      <c r="C409" s="1">
        <v>21</v>
      </c>
      <c r="D409" s="10">
        <v>2</v>
      </c>
      <c r="E409" s="1">
        <v>15</v>
      </c>
      <c r="F409" s="10">
        <v>8</v>
      </c>
      <c r="G409" s="1">
        <v>10</v>
      </c>
      <c r="H409" s="10">
        <v>11</v>
      </c>
      <c r="I409" s="1">
        <v>18</v>
      </c>
      <c r="J409" s="10">
        <v>3</v>
      </c>
      <c r="K409" s="1">
        <v>24</v>
      </c>
      <c r="L409" s="10">
        <v>4</v>
      </c>
      <c r="M409" s="1">
        <v>27</v>
      </c>
      <c r="N409" s="10">
        <v>14</v>
      </c>
      <c r="O409" s="1">
        <v>16</v>
      </c>
      <c r="P409" s="10">
        <v>5</v>
      </c>
      <c r="Q409" s="1">
        <v>6</v>
      </c>
      <c r="R409" s="10">
        <v>12</v>
      </c>
    </row>
    <row r="410" spans="2:18" x14ac:dyDescent="0.2">
      <c r="B410" s="1">
        <v>27</v>
      </c>
      <c r="C410" s="1">
        <v>14</v>
      </c>
      <c r="D410" s="10">
        <v>8</v>
      </c>
      <c r="E410" s="1">
        <v>5</v>
      </c>
      <c r="F410" s="10">
        <v>2</v>
      </c>
      <c r="G410" s="1">
        <v>9</v>
      </c>
      <c r="H410" s="10">
        <v>4</v>
      </c>
      <c r="I410" s="1">
        <v>1</v>
      </c>
      <c r="J410" s="10">
        <v>11</v>
      </c>
      <c r="K410" s="1">
        <v>21</v>
      </c>
      <c r="L410" s="10">
        <v>6</v>
      </c>
      <c r="M410" s="1">
        <v>26</v>
      </c>
      <c r="N410" s="10">
        <v>14</v>
      </c>
      <c r="O410" s="1">
        <v>17</v>
      </c>
      <c r="P410" s="10">
        <v>13</v>
      </c>
      <c r="Q410" s="1">
        <v>23</v>
      </c>
      <c r="R410" s="10">
        <v>1</v>
      </c>
    </row>
    <row r="411" spans="2:18" x14ac:dyDescent="0.2">
      <c r="B411" s="1">
        <v>28</v>
      </c>
      <c r="C411" s="1">
        <v>6</v>
      </c>
      <c r="D411" s="10">
        <v>3</v>
      </c>
      <c r="E411" s="1">
        <v>3</v>
      </c>
      <c r="F411" s="10">
        <v>12</v>
      </c>
      <c r="G411" s="1">
        <v>1</v>
      </c>
      <c r="H411" s="10">
        <v>1</v>
      </c>
      <c r="I411" s="1">
        <v>25</v>
      </c>
      <c r="J411" s="10">
        <v>14</v>
      </c>
      <c r="K411" s="1">
        <v>8</v>
      </c>
      <c r="L411" s="10">
        <v>13</v>
      </c>
      <c r="M411" s="1">
        <v>11</v>
      </c>
      <c r="N411" s="10">
        <v>2</v>
      </c>
      <c r="O411" s="1">
        <v>14</v>
      </c>
      <c r="P411" s="10">
        <v>10</v>
      </c>
      <c r="Q411" s="1">
        <v>7</v>
      </c>
      <c r="R411" s="10">
        <v>7</v>
      </c>
    </row>
    <row r="413" spans="2:18" x14ac:dyDescent="0.2">
      <c r="B413" s="1"/>
      <c r="C413" s="282" t="s">
        <v>39</v>
      </c>
      <c r="D413" s="282"/>
      <c r="E413" s="1"/>
      <c r="F413" s="10"/>
      <c r="G413" s="1"/>
      <c r="H413" s="10"/>
      <c r="I413" s="1"/>
      <c r="J413" s="10"/>
      <c r="K413" s="1"/>
      <c r="L413" s="10"/>
      <c r="M413" s="1"/>
      <c r="N413" s="10"/>
      <c r="O413" s="1"/>
      <c r="P413" s="10"/>
      <c r="Q413" s="1"/>
      <c r="R413" s="10"/>
    </row>
    <row r="414" spans="2:18" x14ac:dyDescent="0.2">
      <c r="B414" s="1"/>
      <c r="C414" s="282" t="s">
        <v>20</v>
      </c>
      <c r="D414" s="282"/>
      <c r="E414" s="282" t="s">
        <v>21</v>
      </c>
      <c r="F414" s="282"/>
      <c r="G414" s="282" t="s">
        <v>22</v>
      </c>
      <c r="H414" s="282"/>
      <c r="I414" s="282" t="s">
        <v>23</v>
      </c>
      <c r="J414" s="282"/>
      <c r="K414" s="282" t="s">
        <v>24</v>
      </c>
      <c r="L414" s="282"/>
      <c r="M414" s="282" t="s">
        <v>25</v>
      </c>
      <c r="N414" s="282"/>
      <c r="O414" s="282" t="s">
        <v>26</v>
      </c>
      <c r="P414" s="282"/>
      <c r="Q414" s="282" t="s">
        <v>27</v>
      </c>
      <c r="R414" s="282"/>
    </row>
    <row r="415" spans="2:18" x14ac:dyDescent="0.2">
      <c r="B415" s="1"/>
      <c r="C415" s="1" t="s">
        <v>28</v>
      </c>
      <c r="D415" s="10" t="s">
        <v>18</v>
      </c>
      <c r="E415" s="1" t="s">
        <v>28</v>
      </c>
      <c r="F415" s="10" t="s">
        <v>18</v>
      </c>
      <c r="G415" s="1" t="s">
        <v>28</v>
      </c>
      <c r="H415" s="10" t="s">
        <v>18</v>
      </c>
      <c r="I415" s="1" t="s">
        <v>28</v>
      </c>
      <c r="J415" s="10" t="s">
        <v>18</v>
      </c>
      <c r="K415" s="1" t="s">
        <v>28</v>
      </c>
      <c r="L415" s="10" t="s">
        <v>18</v>
      </c>
      <c r="M415" s="1" t="s">
        <v>28</v>
      </c>
      <c r="N415" s="10" t="s">
        <v>18</v>
      </c>
      <c r="O415" s="1" t="s">
        <v>28</v>
      </c>
      <c r="P415" s="10" t="s">
        <v>18</v>
      </c>
      <c r="Q415" s="1" t="s">
        <v>28</v>
      </c>
      <c r="R415" s="10" t="s">
        <v>18</v>
      </c>
    </row>
    <row r="416" spans="2:18" x14ac:dyDescent="0.2">
      <c r="B416" s="1">
        <v>1</v>
      </c>
      <c r="C416" s="1">
        <v>7</v>
      </c>
      <c r="D416" s="11">
        <v>8</v>
      </c>
      <c r="E416" s="1">
        <v>19</v>
      </c>
      <c r="F416" s="10">
        <v>6</v>
      </c>
      <c r="G416" s="1">
        <v>20</v>
      </c>
      <c r="H416" s="10">
        <v>3</v>
      </c>
      <c r="I416" s="1">
        <v>23</v>
      </c>
      <c r="J416" s="10">
        <v>13</v>
      </c>
      <c r="K416" s="1">
        <v>18</v>
      </c>
      <c r="L416" s="10">
        <v>10</v>
      </c>
      <c r="M416" s="1">
        <v>8</v>
      </c>
      <c r="N416" s="11">
        <v>7</v>
      </c>
      <c r="O416" s="1">
        <v>25</v>
      </c>
      <c r="P416" s="10">
        <v>9</v>
      </c>
      <c r="Q416" s="1">
        <v>4</v>
      </c>
      <c r="R416" s="10">
        <v>5</v>
      </c>
    </row>
    <row r="417" spans="2:18" x14ac:dyDescent="0.2">
      <c r="B417" s="1">
        <v>2</v>
      </c>
      <c r="C417" s="1">
        <v>6</v>
      </c>
      <c r="D417" s="10">
        <v>9</v>
      </c>
      <c r="E417" s="1">
        <v>21</v>
      </c>
      <c r="F417" s="11">
        <v>1</v>
      </c>
      <c r="G417" s="1">
        <v>4</v>
      </c>
      <c r="H417" s="10">
        <v>13</v>
      </c>
      <c r="I417" s="1">
        <v>17</v>
      </c>
      <c r="J417" s="11">
        <v>2</v>
      </c>
      <c r="K417" s="1">
        <v>11</v>
      </c>
      <c r="L417" s="10">
        <v>11</v>
      </c>
      <c r="M417" s="1">
        <v>14</v>
      </c>
      <c r="N417" s="10">
        <v>4</v>
      </c>
      <c r="O417" s="1">
        <v>19</v>
      </c>
      <c r="P417" s="10">
        <v>5</v>
      </c>
      <c r="Q417" s="1">
        <v>12</v>
      </c>
      <c r="R417" s="10">
        <v>12</v>
      </c>
    </row>
    <row r="418" spans="2:18" x14ac:dyDescent="0.2">
      <c r="B418" s="1">
        <v>3</v>
      </c>
      <c r="C418" s="1">
        <v>20</v>
      </c>
      <c r="D418" s="10">
        <v>5</v>
      </c>
      <c r="E418" s="1">
        <v>4</v>
      </c>
      <c r="F418" s="10">
        <v>11</v>
      </c>
      <c r="G418" s="1">
        <v>7</v>
      </c>
      <c r="H418" s="10">
        <v>12</v>
      </c>
      <c r="I418" s="1">
        <v>16</v>
      </c>
      <c r="J418" s="10">
        <v>4</v>
      </c>
      <c r="K418" s="1">
        <v>5</v>
      </c>
      <c r="L418" s="11">
        <v>7</v>
      </c>
      <c r="M418" s="1">
        <v>13</v>
      </c>
      <c r="N418" s="10">
        <v>9</v>
      </c>
      <c r="O418" s="1">
        <v>9</v>
      </c>
      <c r="P418" s="11">
        <v>1</v>
      </c>
      <c r="Q418" s="1">
        <v>11</v>
      </c>
      <c r="R418" s="10">
        <v>13</v>
      </c>
    </row>
    <row r="419" spans="2:18" x14ac:dyDescent="0.2">
      <c r="B419" s="1">
        <v>4</v>
      </c>
      <c r="C419" s="1">
        <v>10</v>
      </c>
      <c r="D419" s="11">
        <v>7</v>
      </c>
      <c r="E419" s="1">
        <v>3</v>
      </c>
      <c r="F419" s="10">
        <v>11</v>
      </c>
      <c r="G419" s="1">
        <v>2</v>
      </c>
      <c r="H419" s="10">
        <v>13</v>
      </c>
      <c r="I419" s="1">
        <v>7</v>
      </c>
      <c r="J419" s="10">
        <v>6</v>
      </c>
      <c r="K419" s="1">
        <v>17</v>
      </c>
      <c r="L419" s="11">
        <v>14</v>
      </c>
      <c r="M419" s="1">
        <v>11</v>
      </c>
      <c r="N419" s="10">
        <v>3</v>
      </c>
      <c r="O419" s="1">
        <v>16</v>
      </c>
      <c r="P419" s="10">
        <v>10</v>
      </c>
      <c r="Q419" s="1">
        <v>1</v>
      </c>
      <c r="R419" s="10">
        <v>5</v>
      </c>
    </row>
    <row r="420" spans="2:18" x14ac:dyDescent="0.2">
      <c r="B420" s="1">
        <v>5</v>
      </c>
      <c r="C420" s="1">
        <v>17</v>
      </c>
      <c r="D420" s="10">
        <v>3</v>
      </c>
      <c r="E420" s="1">
        <v>25</v>
      </c>
      <c r="F420" s="10">
        <v>13</v>
      </c>
      <c r="G420" s="1">
        <v>19</v>
      </c>
      <c r="H420" s="10">
        <v>4</v>
      </c>
      <c r="I420" s="1">
        <v>20</v>
      </c>
      <c r="J420" s="10">
        <v>12</v>
      </c>
      <c r="K420" s="1">
        <v>3</v>
      </c>
      <c r="L420" s="11">
        <v>7</v>
      </c>
      <c r="M420" s="1">
        <v>23</v>
      </c>
      <c r="N420" s="10">
        <v>11</v>
      </c>
      <c r="O420" s="1">
        <v>13</v>
      </c>
      <c r="P420" s="10">
        <v>6</v>
      </c>
      <c r="Q420" s="1">
        <v>18</v>
      </c>
      <c r="R420" s="11">
        <v>8</v>
      </c>
    </row>
    <row r="421" spans="2:18" x14ac:dyDescent="0.2">
      <c r="B421" s="1">
        <v>6</v>
      </c>
      <c r="C421" s="1">
        <v>2</v>
      </c>
      <c r="D421" s="10">
        <v>9</v>
      </c>
      <c r="E421" s="1">
        <v>11</v>
      </c>
      <c r="F421" s="11">
        <v>7</v>
      </c>
      <c r="G421" s="1">
        <v>25</v>
      </c>
      <c r="H421" s="10">
        <v>5</v>
      </c>
      <c r="I421" s="1">
        <v>13</v>
      </c>
      <c r="J421" s="11">
        <v>14</v>
      </c>
      <c r="K421" s="1">
        <v>26</v>
      </c>
      <c r="L421" s="10">
        <v>6</v>
      </c>
      <c r="M421" s="1">
        <v>7</v>
      </c>
      <c r="N421" s="10">
        <v>13</v>
      </c>
      <c r="O421" s="1">
        <v>8</v>
      </c>
      <c r="P421" s="10">
        <v>11</v>
      </c>
      <c r="Q421" s="1">
        <v>14</v>
      </c>
      <c r="R421" s="10">
        <v>3</v>
      </c>
    </row>
    <row r="422" spans="2:18" x14ac:dyDescent="0.2">
      <c r="B422" s="1">
        <v>7</v>
      </c>
      <c r="C422" s="1">
        <v>1</v>
      </c>
      <c r="D422" s="11">
        <v>8</v>
      </c>
      <c r="E422" s="1">
        <v>12</v>
      </c>
      <c r="F422" s="10">
        <v>2</v>
      </c>
      <c r="G422" s="1">
        <v>3</v>
      </c>
      <c r="H422" s="10">
        <v>12</v>
      </c>
      <c r="I422" s="1">
        <v>4</v>
      </c>
      <c r="J422" s="10">
        <v>6</v>
      </c>
      <c r="K422" s="1">
        <v>23</v>
      </c>
      <c r="L422" s="10">
        <v>5</v>
      </c>
      <c r="M422" s="1">
        <v>6</v>
      </c>
      <c r="N422" s="10">
        <v>13</v>
      </c>
      <c r="O422" s="1">
        <v>17</v>
      </c>
      <c r="P422" s="10">
        <v>3</v>
      </c>
      <c r="Q422" s="1">
        <v>9</v>
      </c>
      <c r="R422" s="10">
        <v>9</v>
      </c>
    </row>
    <row r="423" spans="2:18" x14ac:dyDescent="0.2">
      <c r="B423" s="1">
        <v>8</v>
      </c>
      <c r="C423" s="1">
        <v>25</v>
      </c>
      <c r="D423" s="10">
        <v>6</v>
      </c>
      <c r="E423" s="1">
        <v>24</v>
      </c>
      <c r="F423" s="11">
        <v>8</v>
      </c>
      <c r="G423" s="1">
        <v>10</v>
      </c>
      <c r="H423" s="10">
        <v>10</v>
      </c>
      <c r="I423" s="1">
        <v>9</v>
      </c>
      <c r="J423" s="10">
        <v>3</v>
      </c>
      <c r="K423" s="1">
        <v>15</v>
      </c>
      <c r="L423" s="10">
        <v>9</v>
      </c>
      <c r="M423" s="1">
        <v>1</v>
      </c>
      <c r="N423" s="11">
        <v>7</v>
      </c>
      <c r="O423" s="1">
        <v>6</v>
      </c>
      <c r="P423" s="10">
        <v>11</v>
      </c>
      <c r="Q423" s="1">
        <v>22</v>
      </c>
      <c r="R423" s="10">
        <v>2</v>
      </c>
    </row>
    <row r="424" spans="2:18" x14ac:dyDescent="0.2">
      <c r="B424" s="1">
        <v>9</v>
      </c>
      <c r="C424" s="1">
        <v>16</v>
      </c>
      <c r="D424" s="10">
        <v>12</v>
      </c>
      <c r="E424" s="1">
        <v>13</v>
      </c>
      <c r="F424" s="10">
        <v>4</v>
      </c>
      <c r="G424" s="1">
        <v>26</v>
      </c>
      <c r="H424" s="11">
        <v>14</v>
      </c>
      <c r="I424" s="1">
        <v>8</v>
      </c>
      <c r="J424" s="10">
        <v>3</v>
      </c>
      <c r="K424" s="1">
        <v>14</v>
      </c>
      <c r="L424" s="11">
        <v>8</v>
      </c>
      <c r="M424" s="1">
        <v>17</v>
      </c>
      <c r="N424" s="10">
        <v>6</v>
      </c>
      <c r="O424" s="1">
        <v>3</v>
      </c>
      <c r="P424" s="11">
        <v>1</v>
      </c>
      <c r="Q424" s="1">
        <v>7</v>
      </c>
      <c r="R424" s="10">
        <v>9</v>
      </c>
    </row>
    <row r="425" spans="2:18" x14ac:dyDescent="0.2">
      <c r="B425" s="1">
        <v>10</v>
      </c>
      <c r="C425" s="1">
        <v>4</v>
      </c>
      <c r="D425" s="11">
        <v>7</v>
      </c>
      <c r="E425" s="1">
        <v>20</v>
      </c>
      <c r="F425" s="10">
        <v>9</v>
      </c>
      <c r="G425" s="1">
        <v>8</v>
      </c>
      <c r="H425" s="10">
        <v>10</v>
      </c>
      <c r="I425" s="1">
        <v>15</v>
      </c>
      <c r="J425" s="10">
        <v>5</v>
      </c>
      <c r="K425" s="1">
        <v>25</v>
      </c>
      <c r="L425" s="10">
        <v>4</v>
      </c>
      <c r="M425" s="1">
        <v>16</v>
      </c>
      <c r="N425" s="11">
        <v>14</v>
      </c>
      <c r="O425" s="1">
        <v>26</v>
      </c>
      <c r="P425" s="10">
        <v>12</v>
      </c>
      <c r="Q425" s="1">
        <v>23</v>
      </c>
      <c r="R425" s="10">
        <v>6</v>
      </c>
    </row>
    <row r="426" spans="2:18" x14ac:dyDescent="0.2">
      <c r="B426" s="1">
        <v>11</v>
      </c>
      <c r="C426" s="1">
        <v>22</v>
      </c>
      <c r="D426" s="10">
        <v>10</v>
      </c>
      <c r="E426" s="1">
        <v>6</v>
      </c>
      <c r="F426" s="11">
        <v>7</v>
      </c>
      <c r="G426" s="1">
        <v>21</v>
      </c>
      <c r="H426" s="10">
        <v>2</v>
      </c>
      <c r="I426" s="1">
        <v>12</v>
      </c>
      <c r="J426" s="11">
        <v>8</v>
      </c>
      <c r="K426" s="1">
        <v>2</v>
      </c>
      <c r="L426" s="10">
        <v>11</v>
      </c>
      <c r="M426" s="1">
        <v>4</v>
      </c>
      <c r="N426" s="10">
        <v>3</v>
      </c>
      <c r="O426" s="1">
        <v>24</v>
      </c>
      <c r="P426" s="10">
        <v>2</v>
      </c>
      <c r="Q426" s="1">
        <v>3</v>
      </c>
      <c r="R426" s="10">
        <v>13</v>
      </c>
    </row>
    <row r="427" spans="2:18" x14ac:dyDescent="0.2">
      <c r="B427" s="1">
        <v>12</v>
      </c>
      <c r="C427" s="1">
        <v>19</v>
      </c>
      <c r="D427" s="11">
        <v>14</v>
      </c>
      <c r="E427" s="1">
        <v>7</v>
      </c>
      <c r="F427" s="10">
        <v>2</v>
      </c>
      <c r="G427" s="1">
        <v>24</v>
      </c>
      <c r="H427" s="10">
        <v>6</v>
      </c>
      <c r="I427" s="1">
        <v>11</v>
      </c>
      <c r="J427" s="11">
        <v>8</v>
      </c>
      <c r="K427" s="1">
        <v>13</v>
      </c>
      <c r="L427" s="10">
        <v>3</v>
      </c>
      <c r="M427" s="1">
        <v>26</v>
      </c>
      <c r="N427" s="10">
        <v>10</v>
      </c>
      <c r="O427" s="1">
        <v>15</v>
      </c>
      <c r="P427" s="10">
        <v>4</v>
      </c>
      <c r="Q427" s="1">
        <v>2</v>
      </c>
      <c r="R427" s="10">
        <v>12</v>
      </c>
    </row>
    <row r="428" spans="2:18" x14ac:dyDescent="0.2">
      <c r="B428" s="1">
        <v>13</v>
      </c>
      <c r="C428" s="1">
        <v>18</v>
      </c>
      <c r="D428" s="10">
        <v>13</v>
      </c>
      <c r="E428" s="1">
        <v>9</v>
      </c>
      <c r="F428" s="10">
        <v>4</v>
      </c>
      <c r="G428" s="1">
        <v>14</v>
      </c>
      <c r="H428" s="11">
        <v>1</v>
      </c>
      <c r="I428" s="1">
        <v>6</v>
      </c>
      <c r="J428" s="11">
        <v>14</v>
      </c>
      <c r="K428" s="1">
        <v>12</v>
      </c>
      <c r="L428" s="10">
        <v>3</v>
      </c>
      <c r="M428" s="1">
        <v>3</v>
      </c>
      <c r="N428" s="10">
        <v>9</v>
      </c>
      <c r="O428" s="1">
        <v>5</v>
      </c>
      <c r="P428" s="10">
        <v>6</v>
      </c>
      <c r="Q428" s="1">
        <v>21</v>
      </c>
      <c r="R428" s="10">
        <v>10</v>
      </c>
    </row>
    <row r="429" spans="2:18" x14ac:dyDescent="0.2">
      <c r="B429" s="1">
        <v>14</v>
      </c>
      <c r="C429" s="1">
        <v>15</v>
      </c>
      <c r="D429" s="10">
        <v>2</v>
      </c>
      <c r="E429" s="1">
        <v>17</v>
      </c>
      <c r="F429" s="10">
        <v>12</v>
      </c>
      <c r="G429" s="1">
        <v>13</v>
      </c>
      <c r="H429" s="11">
        <v>1</v>
      </c>
      <c r="I429" s="1">
        <v>25</v>
      </c>
      <c r="J429" s="10">
        <v>10</v>
      </c>
      <c r="K429" s="1">
        <v>9</v>
      </c>
      <c r="L429" s="11">
        <v>8</v>
      </c>
      <c r="M429" s="1">
        <v>2</v>
      </c>
      <c r="N429" s="10">
        <v>4</v>
      </c>
      <c r="O429" s="1">
        <v>22</v>
      </c>
      <c r="P429" s="10">
        <v>13</v>
      </c>
      <c r="Q429" s="1">
        <v>6</v>
      </c>
      <c r="R429" s="10">
        <v>3</v>
      </c>
    </row>
    <row r="430" spans="2:18" x14ac:dyDescent="0.2">
      <c r="B430" s="1">
        <v>15</v>
      </c>
      <c r="C430" s="1">
        <v>14</v>
      </c>
      <c r="D430" s="10">
        <v>2</v>
      </c>
      <c r="E430" s="1">
        <v>23</v>
      </c>
      <c r="F430" s="10">
        <v>10</v>
      </c>
      <c r="G430" s="1">
        <v>16</v>
      </c>
      <c r="H430" s="10">
        <v>11</v>
      </c>
      <c r="I430" s="1">
        <v>10</v>
      </c>
      <c r="J430" s="10">
        <v>5</v>
      </c>
      <c r="K430" s="1">
        <v>8</v>
      </c>
      <c r="L430" s="10">
        <v>9</v>
      </c>
      <c r="M430" s="1">
        <v>22</v>
      </c>
      <c r="N430" s="11">
        <v>1</v>
      </c>
      <c r="O430" s="1">
        <v>12</v>
      </c>
      <c r="P430" s="10">
        <v>4</v>
      </c>
      <c r="Q430" s="1">
        <v>24</v>
      </c>
      <c r="R430" s="11">
        <v>14</v>
      </c>
    </row>
    <row r="431" spans="2:18" x14ac:dyDescent="0.2">
      <c r="B431" s="1">
        <v>16</v>
      </c>
      <c r="C431" s="1">
        <v>9</v>
      </c>
      <c r="D431" s="10">
        <v>12</v>
      </c>
      <c r="E431" s="1">
        <v>18</v>
      </c>
      <c r="F431" s="10">
        <v>5</v>
      </c>
      <c r="G431" s="1">
        <v>15</v>
      </c>
      <c r="H431" s="10">
        <v>11</v>
      </c>
      <c r="I431" s="1">
        <v>3</v>
      </c>
      <c r="J431" s="10">
        <v>4</v>
      </c>
      <c r="K431" s="1">
        <v>19</v>
      </c>
      <c r="L431" s="10">
        <v>2</v>
      </c>
      <c r="M431" s="1">
        <v>10</v>
      </c>
      <c r="N431" s="11">
        <v>14</v>
      </c>
      <c r="O431" s="1">
        <v>4</v>
      </c>
      <c r="P431" s="10">
        <v>10</v>
      </c>
      <c r="Q431" s="1">
        <v>25</v>
      </c>
      <c r="R431" s="11">
        <v>7</v>
      </c>
    </row>
    <row r="432" spans="2:18" x14ac:dyDescent="0.2">
      <c r="B432" s="1">
        <v>17</v>
      </c>
      <c r="C432" s="1">
        <v>5</v>
      </c>
      <c r="D432" s="10">
        <v>3</v>
      </c>
      <c r="E432" s="1">
        <v>14</v>
      </c>
      <c r="F432" s="10">
        <v>12</v>
      </c>
      <c r="G432" s="1">
        <v>18</v>
      </c>
      <c r="H432" s="10">
        <v>9</v>
      </c>
      <c r="I432" s="1">
        <v>2</v>
      </c>
      <c r="J432" s="11">
        <v>2</v>
      </c>
      <c r="K432" s="1">
        <v>4</v>
      </c>
      <c r="L432" s="11">
        <v>14</v>
      </c>
      <c r="M432" s="1">
        <v>9</v>
      </c>
      <c r="N432" s="10">
        <v>6</v>
      </c>
      <c r="O432" s="1">
        <v>7</v>
      </c>
      <c r="P432" s="10">
        <v>3</v>
      </c>
      <c r="Q432" s="1">
        <v>19</v>
      </c>
      <c r="R432" s="10">
        <v>11</v>
      </c>
    </row>
    <row r="433" spans="2:18" x14ac:dyDescent="0.2">
      <c r="B433" s="1">
        <v>18</v>
      </c>
      <c r="C433" s="1">
        <v>13</v>
      </c>
      <c r="D433" s="10">
        <v>13</v>
      </c>
      <c r="E433" s="1">
        <v>16</v>
      </c>
      <c r="F433" s="10">
        <v>5</v>
      </c>
      <c r="G433" s="1">
        <v>17</v>
      </c>
      <c r="H433" s="10">
        <v>9</v>
      </c>
      <c r="I433" s="1">
        <v>26</v>
      </c>
      <c r="J433" s="11">
        <v>1</v>
      </c>
      <c r="K433" s="1">
        <v>1</v>
      </c>
      <c r="L433" s="10">
        <v>10</v>
      </c>
      <c r="M433" s="1">
        <v>20</v>
      </c>
      <c r="N433" s="10">
        <v>2</v>
      </c>
      <c r="O433" s="1">
        <v>21</v>
      </c>
      <c r="P433" s="11">
        <v>7</v>
      </c>
      <c r="Q433" s="1">
        <v>5</v>
      </c>
      <c r="R433" s="10">
        <v>8</v>
      </c>
    </row>
    <row r="434" spans="2:18" x14ac:dyDescent="0.2">
      <c r="B434" s="1">
        <v>19</v>
      </c>
      <c r="C434" s="1">
        <v>12</v>
      </c>
      <c r="D434" s="11">
        <v>14</v>
      </c>
      <c r="E434" s="1">
        <v>1</v>
      </c>
      <c r="F434" s="10">
        <v>6</v>
      </c>
      <c r="G434" s="1">
        <v>5</v>
      </c>
      <c r="H434" s="10">
        <v>4</v>
      </c>
      <c r="I434" s="1">
        <v>21</v>
      </c>
      <c r="J434" s="10">
        <v>9</v>
      </c>
      <c r="K434" s="1">
        <v>16</v>
      </c>
      <c r="L434" s="10">
        <v>2</v>
      </c>
      <c r="M434" s="1">
        <v>25</v>
      </c>
      <c r="N434" s="10">
        <v>12</v>
      </c>
      <c r="O434" s="1">
        <v>2</v>
      </c>
      <c r="P434" s="10">
        <v>5</v>
      </c>
      <c r="Q434" s="1">
        <v>17</v>
      </c>
      <c r="R434" s="10">
        <v>11</v>
      </c>
    </row>
    <row r="435" spans="2:18" x14ac:dyDescent="0.2">
      <c r="B435" s="1">
        <v>20</v>
      </c>
      <c r="C435" s="1">
        <v>3</v>
      </c>
      <c r="D435" s="10">
        <v>5</v>
      </c>
      <c r="E435" s="1">
        <v>10</v>
      </c>
      <c r="F435" s="10">
        <v>9</v>
      </c>
      <c r="G435" s="1">
        <v>1</v>
      </c>
      <c r="H435" s="10">
        <v>3</v>
      </c>
      <c r="I435" s="1">
        <v>5</v>
      </c>
      <c r="J435" s="10">
        <v>12</v>
      </c>
      <c r="K435" s="1">
        <v>24</v>
      </c>
      <c r="L435" s="10">
        <v>13</v>
      </c>
      <c r="M435" s="1">
        <v>18</v>
      </c>
      <c r="N435" s="10">
        <v>2</v>
      </c>
      <c r="O435" s="1">
        <v>23</v>
      </c>
      <c r="P435" s="11">
        <v>14</v>
      </c>
      <c r="Q435" s="1">
        <v>26</v>
      </c>
      <c r="R435" s="10">
        <v>4</v>
      </c>
    </row>
    <row r="436" spans="2:18" x14ac:dyDescent="0.2">
      <c r="B436" s="1">
        <v>21</v>
      </c>
      <c r="C436" s="1">
        <v>26</v>
      </c>
      <c r="D436" s="10">
        <v>11</v>
      </c>
      <c r="E436" s="1">
        <v>2</v>
      </c>
      <c r="F436" s="11">
        <v>1</v>
      </c>
      <c r="G436" s="1">
        <v>11</v>
      </c>
      <c r="H436" s="10">
        <v>2</v>
      </c>
      <c r="I436" s="1">
        <v>19</v>
      </c>
      <c r="J436" s="10">
        <v>9</v>
      </c>
      <c r="K436" s="1">
        <v>22</v>
      </c>
      <c r="L436" s="10">
        <v>12</v>
      </c>
      <c r="M436" s="1">
        <v>24</v>
      </c>
      <c r="N436" s="10">
        <v>5</v>
      </c>
      <c r="O436" s="1">
        <v>18</v>
      </c>
      <c r="P436" s="11">
        <v>7</v>
      </c>
      <c r="Q436" s="1">
        <v>13</v>
      </c>
      <c r="R436" s="10">
        <v>10</v>
      </c>
    </row>
    <row r="437" spans="2:18" x14ac:dyDescent="0.2">
      <c r="B437" s="1">
        <v>22</v>
      </c>
      <c r="C437" s="1">
        <v>11</v>
      </c>
      <c r="D437" s="10">
        <v>10</v>
      </c>
      <c r="E437" s="1">
        <v>26</v>
      </c>
      <c r="F437" s="10">
        <v>3</v>
      </c>
      <c r="G437" s="1">
        <v>23</v>
      </c>
      <c r="H437" s="11">
        <v>7</v>
      </c>
      <c r="I437" s="1">
        <v>24</v>
      </c>
      <c r="J437" s="10">
        <v>11</v>
      </c>
      <c r="K437" s="1">
        <v>21</v>
      </c>
      <c r="L437" s="10">
        <v>12</v>
      </c>
      <c r="M437" s="1">
        <v>15</v>
      </c>
      <c r="N437" s="11">
        <v>1</v>
      </c>
      <c r="O437" s="1">
        <v>14</v>
      </c>
      <c r="P437" s="10">
        <v>13</v>
      </c>
      <c r="Q437" s="1">
        <v>8</v>
      </c>
      <c r="R437" s="10">
        <v>2</v>
      </c>
    </row>
    <row r="438" spans="2:18" x14ac:dyDescent="0.2">
      <c r="B438" s="1">
        <v>23</v>
      </c>
      <c r="C438" s="1">
        <v>24</v>
      </c>
      <c r="D438" s="10">
        <v>4</v>
      </c>
      <c r="E438" s="1">
        <v>15</v>
      </c>
      <c r="F438" s="10">
        <v>10</v>
      </c>
      <c r="G438" s="1">
        <v>22</v>
      </c>
      <c r="H438" s="11">
        <v>7</v>
      </c>
      <c r="I438" s="1">
        <v>1</v>
      </c>
      <c r="J438" s="10">
        <v>13</v>
      </c>
      <c r="K438" s="1">
        <v>7</v>
      </c>
      <c r="L438" s="10">
        <v>5</v>
      </c>
      <c r="M438" s="1">
        <v>5</v>
      </c>
      <c r="N438" s="10">
        <v>11</v>
      </c>
      <c r="O438" s="1">
        <v>20</v>
      </c>
      <c r="P438" s="11">
        <v>14</v>
      </c>
      <c r="Q438" s="1">
        <v>10</v>
      </c>
      <c r="R438" s="10">
        <v>6</v>
      </c>
    </row>
    <row r="439" spans="2:18" x14ac:dyDescent="0.2">
      <c r="B439" s="1">
        <v>24</v>
      </c>
      <c r="C439" s="1">
        <v>23</v>
      </c>
      <c r="D439" s="10">
        <v>4</v>
      </c>
      <c r="E439" s="1">
        <v>8</v>
      </c>
      <c r="F439" s="11">
        <v>8</v>
      </c>
      <c r="G439" s="1">
        <v>12</v>
      </c>
      <c r="H439" s="10">
        <v>6</v>
      </c>
      <c r="I439" s="1">
        <v>22</v>
      </c>
      <c r="J439" s="10">
        <v>11</v>
      </c>
      <c r="K439" s="1">
        <v>20</v>
      </c>
      <c r="L439" s="10">
        <v>13</v>
      </c>
      <c r="M439" s="1">
        <v>21</v>
      </c>
      <c r="N439" s="10">
        <v>5</v>
      </c>
      <c r="O439" s="1">
        <v>11</v>
      </c>
      <c r="P439" s="10">
        <v>2</v>
      </c>
      <c r="Q439" s="1">
        <v>15</v>
      </c>
      <c r="R439" s="11">
        <v>14</v>
      </c>
    </row>
    <row r="440" spans="2:18" x14ac:dyDescent="0.2">
      <c r="B440" s="1">
        <v>25</v>
      </c>
      <c r="C440" s="1">
        <v>8</v>
      </c>
      <c r="D440" s="10">
        <v>6</v>
      </c>
      <c r="E440" s="1">
        <v>5</v>
      </c>
      <c r="F440" s="10">
        <v>13</v>
      </c>
      <c r="G440" s="1">
        <v>6</v>
      </c>
      <c r="H440" s="10">
        <v>5</v>
      </c>
      <c r="I440" s="1">
        <v>14</v>
      </c>
      <c r="J440" s="10">
        <v>10</v>
      </c>
      <c r="K440" s="1">
        <v>10</v>
      </c>
      <c r="L440" s="10">
        <v>4</v>
      </c>
      <c r="M440" s="1">
        <v>19</v>
      </c>
      <c r="N440" s="10">
        <v>12</v>
      </c>
      <c r="O440" s="1">
        <v>1</v>
      </c>
      <c r="P440" s="10">
        <v>9</v>
      </c>
      <c r="Q440" s="1">
        <v>16</v>
      </c>
      <c r="R440" s="11">
        <v>7</v>
      </c>
    </row>
    <row r="441" spans="2:18" x14ac:dyDescent="0.2">
      <c r="B441" s="1">
        <v>26</v>
      </c>
      <c r="C441" s="1">
        <v>21</v>
      </c>
      <c r="D441" s="10">
        <v>11</v>
      </c>
      <c r="E441" s="1">
        <v>22</v>
      </c>
      <c r="F441" s="10">
        <v>3</v>
      </c>
      <c r="G441" s="1">
        <v>9</v>
      </c>
      <c r="H441" s="11">
        <v>14</v>
      </c>
      <c r="I441" s="1">
        <v>18</v>
      </c>
      <c r="J441" s="11">
        <v>1</v>
      </c>
      <c r="K441" s="1">
        <v>6</v>
      </c>
      <c r="L441" s="10">
        <v>6</v>
      </c>
      <c r="M441" s="1">
        <v>12</v>
      </c>
      <c r="N441" s="10">
        <v>10</v>
      </c>
      <c r="O441" s="1">
        <v>10</v>
      </c>
      <c r="P441" s="10">
        <v>12</v>
      </c>
      <c r="Q441" s="1">
        <v>20</v>
      </c>
      <c r="R441" s="10">
        <v>4</v>
      </c>
    </row>
    <row r="443" spans="2:18" x14ac:dyDescent="0.2">
      <c r="B443" s="1"/>
      <c r="C443" s="282" t="s">
        <v>40</v>
      </c>
      <c r="D443" s="282"/>
      <c r="E443" s="1"/>
      <c r="F443" s="10"/>
      <c r="G443" s="1"/>
      <c r="H443" s="10"/>
      <c r="I443" s="1"/>
      <c r="J443" s="10"/>
      <c r="K443" s="1"/>
      <c r="L443" s="10"/>
      <c r="M443" s="1"/>
      <c r="N443" s="10"/>
      <c r="O443" s="1"/>
      <c r="P443" s="10"/>
      <c r="Q443" s="1"/>
      <c r="R443" s="10"/>
    </row>
    <row r="444" spans="2:18" x14ac:dyDescent="0.2">
      <c r="B444" s="1"/>
      <c r="C444" s="282" t="s">
        <v>20</v>
      </c>
      <c r="D444" s="282"/>
      <c r="E444" s="282" t="s">
        <v>21</v>
      </c>
      <c r="F444" s="282"/>
      <c r="G444" s="282" t="s">
        <v>22</v>
      </c>
      <c r="H444" s="282"/>
      <c r="I444" s="282" t="s">
        <v>23</v>
      </c>
      <c r="J444" s="282"/>
      <c r="K444" s="282" t="s">
        <v>24</v>
      </c>
      <c r="L444" s="282"/>
      <c r="M444" s="282" t="s">
        <v>25</v>
      </c>
      <c r="N444" s="282"/>
      <c r="O444" s="282" t="s">
        <v>26</v>
      </c>
      <c r="P444" s="282"/>
      <c r="Q444" s="282" t="s">
        <v>27</v>
      </c>
      <c r="R444" s="282"/>
    </row>
    <row r="445" spans="2:18" x14ac:dyDescent="0.2">
      <c r="B445" s="1"/>
      <c r="C445" s="1" t="s">
        <v>28</v>
      </c>
      <c r="D445" s="10" t="s">
        <v>18</v>
      </c>
      <c r="E445" s="1" t="s">
        <v>28</v>
      </c>
      <c r="F445" s="10" t="s">
        <v>18</v>
      </c>
      <c r="G445" s="1" t="s">
        <v>28</v>
      </c>
      <c r="H445" s="10" t="s">
        <v>18</v>
      </c>
      <c r="I445" s="1" t="s">
        <v>28</v>
      </c>
      <c r="J445" s="10" t="s">
        <v>18</v>
      </c>
      <c r="K445" s="1" t="s">
        <v>28</v>
      </c>
      <c r="L445" s="10" t="s">
        <v>18</v>
      </c>
      <c r="M445" s="1" t="s">
        <v>28</v>
      </c>
      <c r="N445" s="10" t="s">
        <v>18</v>
      </c>
      <c r="O445" s="1" t="s">
        <v>28</v>
      </c>
      <c r="P445" s="10" t="s">
        <v>18</v>
      </c>
      <c r="Q445" s="1" t="s">
        <v>28</v>
      </c>
      <c r="R445" s="10" t="s">
        <v>18</v>
      </c>
    </row>
    <row r="446" spans="2:18" x14ac:dyDescent="0.2">
      <c r="B446" s="1">
        <v>1</v>
      </c>
      <c r="C446" s="1">
        <v>11</v>
      </c>
      <c r="D446" s="10">
        <v>10</v>
      </c>
      <c r="E446" s="1">
        <v>22</v>
      </c>
      <c r="F446" s="10">
        <v>2</v>
      </c>
      <c r="G446" s="1">
        <v>20</v>
      </c>
      <c r="H446" s="10">
        <v>13</v>
      </c>
      <c r="I446" s="1">
        <v>2</v>
      </c>
      <c r="J446" s="11">
        <v>5</v>
      </c>
      <c r="K446" s="1">
        <v>24</v>
      </c>
      <c r="L446" s="10">
        <v>4</v>
      </c>
      <c r="M446" s="1">
        <v>12</v>
      </c>
      <c r="N446" s="10">
        <v>9</v>
      </c>
      <c r="O446" s="1">
        <v>21</v>
      </c>
      <c r="P446" s="10">
        <v>3</v>
      </c>
      <c r="Q446" s="1">
        <v>8</v>
      </c>
      <c r="R446" s="10">
        <v>10</v>
      </c>
    </row>
    <row r="447" spans="2:18" x14ac:dyDescent="0.2">
      <c r="B447" s="17">
        <v>2</v>
      </c>
      <c r="C447" s="1">
        <v>15</v>
      </c>
      <c r="D447" s="10">
        <v>12</v>
      </c>
      <c r="E447" s="1">
        <v>10</v>
      </c>
      <c r="F447" s="10">
        <v>3</v>
      </c>
      <c r="G447" s="1">
        <v>24</v>
      </c>
      <c r="H447" s="10">
        <v>10</v>
      </c>
      <c r="I447" s="1">
        <v>1</v>
      </c>
      <c r="J447" s="11">
        <v>5</v>
      </c>
      <c r="K447" s="1">
        <v>16</v>
      </c>
      <c r="L447" s="10">
        <v>14</v>
      </c>
      <c r="M447" s="1">
        <v>14</v>
      </c>
      <c r="N447" s="10">
        <v>6</v>
      </c>
      <c r="O447" s="1">
        <v>5</v>
      </c>
      <c r="P447" s="10">
        <v>9</v>
      </c>
      <c r="Q447" s="1">
        <v>17</v>
      </c>
      <c r="R447" s="11">
        <v>1</v>
      </c>
    </row>
    <row r="448" spans="2:18" x14ac:dyDescent="0.2">
      <c r="B448" s="17">
        <v>3</v>
      </c>
      <c r="C448" s="1">
        <v>21</v>
      </c>
      <c r="D448" s="10">
        <v>2</v>
      </c>
      <c r="E448" s="1">
        <v>4</v>
      </c>
      <c r="F448" s="10">
        <v>12</v>
      </c>
      <c r="G448" s="1">
        <v>10</v>
      </c>
      <c r="H448" s="10">
        <v>11</v>
      </c>
      <c r="I448" s="1">
        <v>14</v>
      </c>
      <c r="J448" s="10">
        <v>3</v>
      </c>
      <c r="K448" s="1">
        <v>9</v>
      </c>
      <c r="L448" s="11">
        <v>5</v>
      </c>
      <c r="M448" s="1">
        <v>13</v>
      </c>
      <c r="N448" s="11">
        <v>7</v>
      </c>
      <c r="O448" s="1">
        <v>18</v>
      </c>
      <c r="P448" s="10">
        <v>12</v>
      </c>
      <c r="Q448" s="1">
        <v>20</v>
      </c>
      <c r="R448" s="10">
        <v>6</v>
      </c>
    </row>
    <row r="449" spans="2:18" x14ac:dyDescent="0.2">
      <c r="B449" s="17">
        <v>4</v>
      </c>
      <c r="C449" s="1">
        <v>9</v>
      </c>
      <c r="D449" s="10">
        <v>6</v>
      </c>
      <c r="E449" s="1">
        <v>3</v>
      </c>
      <c r="F449" s="10">
        <v>12</v>
      </c>
      <c r="G449" s="1">
        <v>19</v>
      </c>
      <c r="H449" s="10">
        <v>2</v>
      </c>
      <c r="I449" s="1">
        <v>18</v>
      </c>
      <c r="J449" s="10">
        <v>9</v>
      </c>
      <c r="K449" s="1">
        <v>13</v>
      </c>
      <c r="L449" s="10">
        <v>11</v>
      </c>
      <c r="M449" s="1">
        <v>11</v>
      </c>
      <c r="N449" s="11">
        <v>12</v>
      </c>
      <c r="O449" s="1">
        <v>20</v>
      </c>
      <c r="P449" s="11">
        <v>8</v>
      </c>
      <c r="Q449" s="1">
        <v>23</v>
      </c>
      <c r="R449" s="10">
        <v>3</v>
      </c>
    </row>
    <row r="450" spans="2:18" x14ac:dyDescent="0.2">
      <c r="B450" s="1">
        <v>5</v>
      </c>
      <c r="C450" s="1">
        <v>8</v>
      </c>
      <c r="D450" s="10">
        <v>13</v>
      </c>
      <c r="E450" s="1">
        <v>11</v>
      </c>
      <c r="F450" s="11">
        <v>7</v>
      </c>
      <c r="G450" s="1">
        <v>16</v>
      </c>
      <c r="H450" s="10">
        <v>3</v>
      </c>
      <c r="I450" s="1">
        <v>15</v>
      </c>
      <c r="J450" s="11">
        <v>14</v>
      </c>
      <c r="K450" s="1">
        <v>7</v>
      </c>
      <c r="L450" s="10">
        <v>10</v>
      </c>
      <c r="M450" s="1">
        <v>17</v>
      </c>
      <c r="N450" s="10">
        <v>5</v>
      </c>
      <c r="O450" s="1">
        <v>2</v>
      </c>
      <c r="P450" s="10">
        <v>9</v>
      </c>
      <c r="Q450" s="1">
        <v>13</v>
      </c>
      <c r="R450" s="10">
        <v>4</v>
      </c>
    </row>
    <row r="451" spans="2:18" x14ac:dyDescent="0.2">
      <c r="B451" s="1">
        <v>6</v>
      </c>
      <c r="C451" s="1">
        <v>14</v>
      </c>
      <c r="D451" s="10">
        <v>11</v>
      </c>
      <c r="E451" s="1">
        <v>13</v>
      </c>
      <c r="F451" s="10">
        <v>5</v>
      </c>
      <c r="G451" s="1">
        <v>7</v>
      </c>
      <c r="H451" s="11">
        <v>7</v>
      </c>
      <c r="I451" s="1">
        <v>9</v>
      </c>
      <c r="J451" s="10">
        <v>10</v>
      </c>
      <c r="K451" s="1">
        <v>17</v>
      </c>
      <c r="L451" s="11">
        <v>12</v>
      </c>
      <c r="M451" s="1">
        <v>10</v>
      </c>
      <c r="N451" s="10">
        <v>4</v>
      </c>
      <c r="O451" s="1">
        <v>11</v>
      </c>
      <c r="P451" s="10">
        <v>2</v>
      </c>
      <c r="Q451" s="1">
        <v>22</v>
      </c>
      <c r="R451" s="10">
        <v>12</v>
      </c>
    </row>
    <row r="452" spans="2:18" x14ac:dyDescent="0.2">
      <c r="B452" s="1">
        <v>7</v>
      </c>
      <c r="C452" s="1">
        <v>17</v>
      </c>
      <c r="D452" s="10">
        <v>4</v>
      </c>
      <c r="E452" s="1">
        <v>21</v>
      </c>
      <c r="F452" s="10">
        <v>9</v>
      </c>
      <c r="G452" s="1">
        <v>6</v>
      </c>
      <c r="H452" s="11">
        <v>7</v>
      </c>
      <c r="I452" s="1">
        <v>16</v>
      </c>
      <c r="J452" s="11">
        <v>13</v>
      </c>
      <c r="K452" s="1">
        <v>5</v>
      </c>
      <c r="L452" s="10">
        <v>10</v>
      </c>
      <c r="M452" s="1">
        <v>9</v>
      </c>
      <c r="N452" s="10">
        <v>3</v>
      </c>
      <c r="O452" s="1">
        <v>23</v>
      </c>
      <c r="P452" s="10">
        <v>11</v>
      </c>
      <c r="Q452" s="1">
        <v>18</v>
      </c>
      <c r="R452" s="10">
        <v>2</v>
      </c>
    </row>
    <row r="453" spans="2:18" x14ac:dyDescent="0.2">
      <c r="B453" s="1">
        <v>8</v>
      </c>
      <c r="C453" s="1">
        <v>5</v>
      </c>
      <c r="D453" s="10">
        <v>13</v>
      </c>
      <c r="E453" s="1">
        <v>14</v>
      </c>
      <c r="F453" s="10">
        <v>4</v>
      </c>
      <c r="G453" s="1">
        <v>12</v>
      </c>
      <c r="H453" s="11">
        <v>14</v>
      </c>
      <c r="I453" s="1">
        <v>13</v>
      </c>
      <c r="J453" s="10">
        <v>1</v>
      </c>
      <c r="K453" s="1">
        <v>21</v>
      </c>
      <c r="L453" s="10">
        <v>6</v>
      </c>
      <c r="M453" s="1">
        <v>18</v>
      </c>
      <c r="N453" s="10">
        <v>11</v>
      </c>
      <c r="O453" s="1">
        <v>9</v>
      </c>
      <c r="P453" s="10">
        <v>4</v>
      </c>
      <c r="Q453" s="1">
        <v>1</v>
      </c>
      <c r="R453" s="10">
        <v>10</v>
      </c>
    </row>
    <row r="454" spans="2:18" x14ac:dyDescent="0.2">
      <c r="B454" s="1">
        <v>9</v>
      </c>
      <c r="C454" s="1">
        <v>4</v>
      </c>
      <c r="D454" s="10">
        <v>6</v>
      </c>
      <c r="E454" s="1">
        <v>12</v>
      </c>
      <c r="F454" s="11">
        <v>8</v>
      </c>
      <c r="G454" s="1">
        <v>21</v>
      </c>
      <c r="H454" s="10">
        <v>4</v>
      </c>
      <c r="I454" s="1">
        <v>6</v>
      </c>
      <c r="J454" s="10">
        <v>10</v>
      </c>
      <c r="K454" s="1">
        <v>3</v>
      </c>
      <c r="L454" s="11">
        <v>5</v>
      </c>
      <c r="M454" s="1">
        <v>7</v>
      </c>
      <c r="N454" s="10">
        <v>3</v>
      </c>
      <c r="O454" s="1">
        <v>8</v>
      </c>
      <c r="P454" s="10">
        <v>4</v>
      </c>
      <c r="Q454" s="1">
        <v>15</v>
      </c>
      <c r="R454" s="10">
        <v>11</v>
      </c>
    </row>
    <row r="455" spans="2:18" x14ac:dyDescent="0.2">
      <c r="B455" s="11">
        <v>10</v>
      </c>
      <c r="C455" s="1">
        <v>23</v>
      </c>
      <c r="D455" s="11">
        <v>14</v>
      </c>
      <c r="E455" s="1">
        <v>2</v>
      </c>
      <c r="F455" s="10">
        <v>3</v>
      </c>
      <c r="G455" s="1">
        <v>3</v>
      </c>
      <c r="H455" s="10">
        <v>11</v>
      </c>
      <c r="I455" s="1">
        <v>24</v>
      </c>
      <c r="J455" s="11">
        <v>2</v>
      </c>
      <c r="K455" s="1">
        <v>15</v>
      </c>
      <c r="L455" s="10">
        <v>9</v>
      </c>
      <c r="M455" s="1">
        <v>6</v>
      </c>
      <c r="N455" s="10">
        <v>4</v>
      </c>
      <c r="O455" s="1">
        <v>13</v>
      </c>
      <c r="P455" s="10">
        <v>10</v>
      </c>
      <c r="Q455" s="1">
        <v>14</v>
      </c>
      <c r="R455" s="11">
        <v>7</v>
      </c>
    </row>
    <row r="456" spans="2:18" ht="12.6" customHeight="1" x14ac:dyDescent="0.2">
      <c r="B456" s="1">
        <v>11</v>
      </c>
      <c r="C456" s="1">
        <v>1</v>
      </c>
      <c r="D456" s="10">
        <v>10</v>
      </c>
      <c r="E456" s="1">
        <v>5</v>
      </c>
      <c r="F456" s="11">
        <v>7</v>
      </c>
      <c r="G456" s="1">
        <v>23</v>
      </c>
      <c r="H456" s="10">
        <v>9</v>
      </c>
      <c r="I456" s="1">
        <v>20</v>
      </c>
      <c r="J456" s="10">
        <v>6</v>
      </c>
      <c r="K456" s="1">
        <v>14</v>
      </c>
      <c r="L456" s="10">
        <v>13</v>
      </c>
      <c r="M456" s="1">
        <v>4</v>
      </c>
      <c r="N456" s="11">
        <v>12</v>
      </c>
      <c r="O456" s="1">
        <v>6</v>
      </c>
      <c r="P456" s="10">
        <v>2</v>
      </c>
      <c r="Q456" s="1">
        <v>24</v>
      </c>
      <c r="R456" s="10">
        <v>9</v>
      </c>
    </row>
    <row r="457" spans="2:18" x14ac:dyDescent="0.2">
      <c r="B457" s="1">
        <v>12</v>
      </c>
      <c r="C457" s="1">
        <v>19</v>
      </c>
      <c r="D457" s="10">
        <v>3</v>
      </c>
      <c r="E457" s="1">
        <v>9</v>
      </c>
      <c r="F457" s="11">
        <v>8</v>
      </c>
      <c r="G457" s="1">
        <v>8</v>
      </c>
      <c r="H457" s="11">
        <v>14</v>
      </c>
      <c r="I457" s="1">
        <v>23</v>
      </c>
      <c r="J457" s="10">
        <v>4</v>
      </c>
      <c r="K457" s="1">
        <v>20</v>
      </c>
      <c r="L457" s="10">
        <v>2</v>
      </c>
      <c r="M457" s="1">
        <v>1</v>
      </c>
      <c r="N457" s="10">
        <v>9</v>
      </c>
      <c r="O457" s="1">
        <v>15</v>
      </c>
      <c r="P457" s="10">
        <v>6</v>
      </c>
      <c r="Q457" s="1">
        <v>21</v>
      </c>
      <c r="R457" s="10">
        <v>13</v>
      </c>
    </row>
    <row r="458" spans="2:18" x14ac:dyDescent="0.2">
      <c r="B458" s="1">
        <v>13</v>
      </c>
      <c r="C458" s="1">
        <v>22</v>
      </c>
      <c r="D458" s="10">
        <v>9</v>
      </c>
      <c r="E458" s="1">
        <v>6</v>
      </c>
      <c r="F458" s="10">
        <v>5</v>
      </c>
      <c r="G458" s="1">
        <v>14</v>
      </c>
      <c r="H458" s="10">
        <v>12</v>
      </c>
      <c r="I458" s="1">
        <v>8</v>
      </c>
      <c r="J458" s="10">
        <v>1</v>
      </c>
      <c r="K458" s="1">
        <v>4</v>
      </c>
      <c r="L458" s="10">
        <v>11</v>
      </c>
      <c r="M458" s="1">
        <v>3</v>
      </c>
      <c r="N458" s="11">
        <v>7</v>
      </c>
      <c r="O458" s="1">
        <v>10</v>
      </c>
      <c r="P458" s="10">
        <v>10</v>
      </c>
      <c r="Q458" s="1">
        <v>5</v>
      </c>
      <c r="R458" s="10">
        <v>4</v>
      </c>
    </row>
    <row r="459" spans="2:18" x14ac:dyDescent="0.2">
      <c r="B459" s="1">
        <v>14</v>
      </c>
      <c r="C459" s="1">
        <v>6</v>
      </c>
      <c r="D459" s="10">
        <v>11</v>
      </c>
      <c r="E459" s="1">
        <v>8</v>
      </c>
      <c r="F459" s="10">
        <v>4</v>
      </c>
      <c r="G459" s="1">
        <v>13</v>
      </c>
      <c r="H459" s="10">
        <v>12</v>
      </c>
      <c r="I459" s="1">
        <v>3</v>
      </c>
      <c r="J459" s="10">
        <v>3</v>
      </c>
      <c r="K459" s="1">
        <v>11</v>
      </c>
      <c r="L459" s="10">
        <v>13</v>
      </c>
      <c r="M459" s="1">
        <v>2</v>
      </c>
      <c r="N459" s="10">
        <v>6</v>
      </c>
      <c r="O459" s="1">
        <v>19</v>
      </c>
      <c r="P459" s="11">
        <v>14</v>
      </c>
      <c r="Q459" s="1">
        <v>10</v>
      </c>
      <c r="R459" s="11">
        <v>7</v>
      </c>
    </row>
    <row r="460" spans="2:18" x14ac:dyDescent="0.2">
      <c r="B460" s="1">
        <v>15</v>
      </c>
      <c r="C460" s="1">
        <v>2</v>
      </c>
      <c r="D460" s="10">
        <v>12</v>
      </c>
      <c r="E460" s="1">
        <v>23</v>
      </c>
      <c r="F460" s="10">
        <v>6</v>
      </c>
      <c r="G460" s="1">
        <v>22</v>
      </c>
      <c r="H460" s="10">
        <v>5</v>
      </c>
      <c r="I460" s="1">
        <v>5</v>
      </c>
      <c r="J460" s="11">
        <v>14</v>
      </c>
      <c r="K460" s="1">
        <v>10</v>
      </c>
      <c r="L460" s="10">
        <v>9</v>
      </c>
      <c r="M460" s="1">
        <v>16</v>
      </c>
      <c r="N460" s="10">
        <v>2</v>
      </c>
      <c r="O460" s="1">
        <v>12</v>
      </c>
      <c r="P460" s="10">
        <v>6</v>
      </c>
      <c r="Q460" s="1">
        <v>9</v>
      </c>
      <c r="R460" s="10">
        <v>11</v>
      </c>
    </row>
    <row r="461" spans="2:18" x14ac:dyDescent="0.2">
      <c r="B461" s="1">
        <v>16</v>
      </c>
      <c r="C461" s="1">
        <v>24</v>
      </c>
      <c r="D461" s="11">
        <v>7</v>
      </c>
      <c r="E461" s="1">
        <v>18</v>
      </c>
      <c r="F461" s="10">
        <v>10</v>
      </c>
      <c r="G461" s="1">
        <v>5</v>
      </c>
      <c r="H461" s="10">
        <v>3</v>
      </c>
      <c r="I461" s="1">
        <v>7</v>
      </c>
      <c r="J461" s="11">
        <v>13</v>
      </c>
      <c r="K461" s="1">
        <v>2</v>
      </c>
      <c r="L461" s="10">
        <v>14</v>
      </c>
      <c r="M461" s="1">
        <v>15</v>
      </c>
      <c r="N461" s="10">
        <v>2</v>
      </c>
      <c r="O461" s="1">
        <v>17</v>
      </c>
      <c r="P461" s="10">
        <v>13</v>
      </c>
      <c r="Q461" s="1">
        <v>19</v>
      </c>
      <c r="R461" s="10">
        <v>5</v>
      </c>
    </row>
    <row r="462" spans="2:18" x14ac:dyDescent="0.2">
      <c r="B462" s="1">
        <v>17</v>
      </c>
      <c r="C462" s="1">
        <v>7</v>
      </c>
      <c r="D462" s="10">
        <v>4</v>
      </c>
      <c r="E462" s="1">
        <v>19</v>
      </c>
      <c r="F462" s="10">
        <v>13</v>
      </c>
      <c r="G462" s="1">
        <v>18</v>
      </c>
      <c r="H462" s="10">
        <v>6</v>
      </c>
      <c r="I462" s="1">
        <v>21</v>
      </c>
      <c r="J462" s="10">
        <v>11</v>
      </c>
      <c r="K462" s="1">
        <v>6</v>
      </c>
      <c r="L462" s="11">
        <v>12</v>
      </c>
      <c r="M462" s="1">
        <v>5</v>
      </c>
      <c r="N462" s="10">
        <v>5</v>
      </c>
      <c r="O462" s="1">
        <v>16</v>
      </c>
      <c r="P462" s="10">
        <v>13</v>
      </c>
      <c r="Q462" s="1">
        <v>2</v>
      </c>
      <c r="R462" s="11">
        <v>1</v>
      </c>
    </row>
    <row r="463" spans="2:18" x14ac:dyDescent="0.2">
      <c r="B463" s="1">
        <v>18</v>
      </c>
      <c r="C463" s="1">
        <v>20</v>
      </c>
      <c r="D463" s="10">
        <v>5</v>
      </c>
      <c r="E463" s="1">
        <v>16</v>
      </c>
      <c r="F463" s="10">
        <v>10</v>
      </c>
      <c r="G463" s="1">
        <v>17</v>
      </c>
      <c r="H463" s="10">
        <v>6</v>
      </c>
      <c r="I463" s="1">
        <v>4</v>
      </c>
      <c r="J463" s="10">
        <v>9</v>
      </c>
      <c r="K463" s="1">
        <v>22</v>
      </c>
      <c r="L463" s="10">
        <v>3</v>
      </c>
      <c r="M463" s="1">
        <v>8</v>
      </c>
      <c r="N463" s="10">
        <v>11</v>
      </c>
      <c r="O463" s="1">
        <v>3</v>
      </c>
      <c r="P463" s="10">
        <v>12</v>
      </c>
      <c r="Q463" s="1">
        <v>7</v>
      </c>
      <c r="R463" s="10">
        <v>2</v>
      </c>
    </row>
    <row r="464" spans="2:18" x14ac:dyDescent="0.2">
      <c r="B464" s="1">
        <v>19</v>
      </c>
      <c r="C464" s="1">
        <v>12</v>
      </c>
      <c r="D464" s="10">
        <v>3</v>
      </c>
      <c r="E464" s="1">
        <v>17</v>
      </c>
      <c r="F464" s="10">
        <v>13</v>
      </c>
      <c r="G464" s="1">
        <v>4</v>
      </c>
      <c r="H464" s="10">
        <v>2</v>
      </c>
      <c r="I464" s="1">
        <v>22</v>
      </c>
      <c r="J464" s="10">
        <v>12</v>
      </c>
      <c r="K464" s="1">
        <v>23</v>
      </c>
      <c r="L464" s="11">
        <v>7</v>
      </c>
      <c r="M464" s="1">
        <v>20</v>
      </c>
      <c r="N464" s="10">
        <v>10</v>
      </c>
      <c r="O464" s="1">
        <v>14</v>
      </c>
      <c r="P464" s="11">
        <v>14</v>
      </c>
      <c r="Q464" s="1">
        <v>16</v>
      </c>
      <c r="R464" s="10">
        <v>5</v>
      </c>
    </row>
    <row r="465" spans="2:18" x14ac:dyDescent="0.2">
      <c r="B465" s="1">
        <v>20</v>
      </c>
      <c r="C465" s="1">
        <v>18</v>
      </c>
      <c r="D465" s="10">
        <v>5</v>
      </c>
      <c r="E465" s="1">
        <v>24</v>
      </c>
      <c r="F465" s="10">
        <v>11</v>
      </c>
      <c r="G465" s="1">
        <v>1</v>
      </c>
      <c r="H465" s="10">
        <v>13</v>
      </c>
      <c r="I465" s="1">
        <v>11</v>
      </c>
      <c r="J465" s="10">
        <v>6</v>
      </c>
      <c r="K465" s="1">
        <v>12</v>
      </c>
      <c r="L465" s="10">
        <v>2</v>
      </c>
      <c r="M465" s="1">
        <v>19</v>
      </c>
      <c r="N465" s="10">
        <v>10</v>
      </c>
      <c r="O465" s="1">
        <v>4</v>
      </c>
      <c r="P465" s="11">
        <v>8</v>
      </c>
      <c r="Q465" s="1">
        <v>3</v>
      </c>
      <c r="R465" s="10">
        <v>6</v>
      </c>
    </row>
    <row r="466" spans="2:18" x14ac:dyDescent="0.2">
      <c r="B466" s="1">
        <v>21</v>
      </c>
      <c r="C466" s="1">
        <v>3</v>
      </c>
      <c r="D466" s="10">
        <v>2</v>
      </c>
      <c r="E466" s="1">
        <v>7</v>
      </c>
      <c r="F466" s="10">
        <v>9</v>
      </c>
      <c r="G466" s="1">
        <v>9</v>
      </c>
      <c r="H466" s="10">
        <v>4</v>
      </c>
      <c r="I466" s="1">
        <v>17</v>
      </c>
      <c r="J466" s="10">
        <v>11</v>
      </c>
      <c r="K466" s="1">
        <v>8</v>
      </c>
      <c r="L466" s="10">
        <v>6</v>
      </c>
      <c r="M466" s="1">
        <v>22</v>
      </c>
      <c r="N466" s="11">
        <v>14</v>
      </c>
      <c r="O466" s="1">
        <v>1</v>
      </c>
      <c r="P466" s="10">
        <v>3</v>
      </c>
      <c r="Q466" s="1">
        <v>12</v>
      </c>
      <c r="R466" s="10">
        <v>13</v>
      </c>
    </row>
    <row r="467" spans="2:18" x14ac:dyDescent="0.2">
      <c r="B467" s="1">
        <v>22</v>
      </c>
      <c r="C467" s="1">
        <v>13</v>
      </c>
      <c r="D467" s="10">
        <v>9</v>
      </c>
      <c r="E467" s="1">
        <v>1</v>
      </c>
      <c r="F467" s="10">
        <v>2</v>
      </c>
      <c r="G467" s="1">
        <v>15</v>
      </c>
      <c r="H467" s="10">
        <v>5</v>
      </c>
      <c r="I467" s="1">
        <v>19</v>
      </c>
      <c r="J467" s="10">
        <v>12</v>
      </c>
      <c r="K467" s="1">
        <v>18</v>
      </c>
      <c r="L467" s="10">
        <v>3</v>
      </c>
      <c r="M467" s="1">
        <v>21</v>
      </c>
      <c r="N467" s="11">
        <v>14</v>
      </c>
      <c r="O467" s="1">
        <v>24</v>
      </c>
      <c r="P467" s="10">
        <v>5</v>
      </c>
      <c r="Q467" s="1">
        <v>6</v>
      </c>
      <c r="R467" s="10">
        <v>12</v>
      </c>
    </row>
    <row r="468" spans="2:18" x14ac:dyDescent="0.2">
      <c r="B468" s="1">
        <v>23</v>
      </c>
      <c r="C468" s="1">
        <v>10</v>
      </c>
      <c r="D468" s="11">
        <v>14</v>
      </c>
      <c r="E468" s="1">
        <v>15</v>
      </c>
      <c r="F468" s="10">
        <v>6</v>
      </c>
      <c r="G468" s="1">
        <v>11</v>
      </c>
      <c r="H468" s="10">
        <v>9</v>
      </c>
      <c r="I468" s="1">
        <v>12</v>
      </c>
      <c r="J468" s="10">
        <v>4</v>
      </c>
      <c r="K468" s="1">
        <v>19</v>
      </c>
      <c r="L468" s="11">
        <v>7</v>
      </c>
      <c r="M468" s="1">
        <v>24</v>
      </c>
      <c r="N468" s="10">
        <v>13</v>
      </c>
      <c r="O468" s="1">
        <v>7</v>
      </c>
      <c r="P468" s="10">
        <v>11</v>
      </c>
      <c r="Q468" s="1">
        <v>4</v>
      </c>
      <c r="R468" s="10">
        <v>3</v>
      </c>
    </row>
    <row r="469" spans="2:18" x14ac:dyDescent="0.2">
      <c r="B469" s="1">
        <v>24</v>
      </c>
      <c r="C469" s="1">
        <v>16</v>
      </c>
      <c r="D469" s="11">
        <v>7</v>
      </c>
      <c r="E469" s="1">
        <v>20</v>
      </c>
      <c r="F469" s="10">
        <v>11</v>
      </c>
      <c r="G469" s="1">
        <v>2</v>
      </c>
      <c r="H469" s="10">
        <v>10</v>
      </c>
      <c r="I469" s="1">
        <v>10</v>
      </c>
      <c r="J469" s="11">
        <v>2</v>
      </c>
      <c r="K469" s="1">
        <v>1</v>
      </c>
      <c r="L469" s="10">
        <v>4</v>
      </c>
      <c r="M469" s="1">
        <v>23</v>
      </c>
      <c r="N469" s="10">
        <v>13</v>
      </c>
      <c r="O469" s="1">
        <v>22</v>
      </c>
      <c r="P469" s="10">
        <v>5</v>
      </c>
      <c r="Q469" s="1">
        <v>11</v>
      </c>
      <c r="R469" s="10">
        <v>9</v>
      </c>
    </row>
    <row r="471" spans="2:18" x14ac:dyDescent="0.2">
      <c r="B471" s="1"/>
      <c r="C471" s="282" t="s">
        <v>41</v>
      </c>
      <c r="D471" s="282"/>
      <c r="E471" s="1"/>
      <c r="F471" s="10"/>
      <c r="G471" s="1"/>
      <c r="H471" s="10"/>
      <c r="I471" s="1"/>
      <c r="J471" s="10"/>
      <c r="K471" s="1"/>
      <c r="L471" s="10"/>
      <c r="M471" s="1"/>
      <c r="N471" s="10"/>
      <c r="O471" s="1"/>
      <c r="P471" s="10"/>
      <c r="Q471" s="1"/>
      <c r="R471" s="10"/>
    </row>
    <row r="472" spans="2:18" x14ac:dyDescent="0.2">
      <c r="B472" s="1"/>
      <c r="C472" s="282" t="s">
        <v>20</v>
      </c>
      <c r="D472" s="282"/>
      <c r="E472" s="282" t="s">
        <v>21</v>
      </c>
      <c r="F472" s="282"/>
      <c r="G472" s="282" t="s">
        <v>22</v>
      </c>
      <c r="H472" s="282"/>
      <c r="I472" s="282" t="s">
        <v>23</v>
      </c>
      <c r="J472" s="282"/>
      <c r="K472" s="282" t="s">
        <v>24</v>
      </c>
      <c r="L472" s="282"/>
      <c r="M472" s="282" t="s">
        <v>25</v>
      </c>
      <c r="N472" s="282"/>
      <c r="O472" s="282" t="s">
        <v>26</v>
      </c>
      <c r="P472" s="282"/>
      <c r="Q472" s="282" t="s">
        <v>27</v>
      </c>
      <c r="R472" s="282"/>
    </row>
    <row r="473" spans="2:18" x14ac:dyDescent="0.2">
      <c r="B473" s="1"/>
      <c r="C473" s="1" t="s">
        <v>28</v>
      </c>
      <c r="D473" s="10" t="s">
        <v>18</v>
      </c>
      <c r="E473" s="1" t="s">
        <v>28</v>
      </c>
      <c r="F473" s="10" t="s">
        <v>18</v>
      </c>
      <c r="G473" s="1" t="s">
        <v>28</v>
      </c>
      <c r="H473" s="10" t="s">
        <v>18</v>
      </c>
      <c r="I473" s="1" t="s">
        <v>28</v>
      </c>
      <c r="J473" s="10" t="s">
        <v>18</v>
      </c>
      <c r="K473" s="1" t="s">
        <v>28</v>
      </c>
      <c r="L473" s="10" t="s">
        <v>18</v>
      </c>
      <c r="M473" s="1" t="s">
        <v>28</v>
      </c>
      <c r="N473" s="10" t="s">
        <v>18</v>
      </c>
      <c r="O473" s="1" t="s">
        <v>28</v>
      </c>
      <c r="P473" s="10" t="s">
        <v>18</v>
      </c>
      <c r="Q473" s="1" t="s">
        <v>28</v>
      </c>
      <c r="R473" s="10" t="s">
        <v>18</v>
      </c>
    </row>
    <row r="474" spans="2:18" x14ac:dyDescent="0.2">
      <c r="B474" s="1">
        <v>1</v>
      </c>
      <c r="C474" s="1">
        <v>3</v>
      </c>
      <c r="D474" s="10">
        <v>6</v>
      </c>
      <c r="E474" s="1">
        <v>11</v>
      </c>
      <c r="F474" s="10">
        <v>10</v>
      </c>
      <c r="G474" s="1">
        <v>12</v>
      </c>
      <c r="H474" s="10">
        <v>9</v>
      </c>
      <c r="I474" s="1">
        <v>6</v>
      </c>
      <c r="J474" s="10">
        <v>2</v>
      </c>
      <c r="K474" s="1">
        <v>15</v>
      </c>
      <c r="L474" s="10">
        <v>12</v>
      </c>
      <c r="M474" s="1">
        <v>16</v>
      </c>
      <c r="N474" s="10">
        <v>4</v>
      </c>
      <c r="O474" s="1">
        <v>19</v>
      </c>
      <c r="P474" s="10">
        <v>5</v>
      </c>
      <c r="Q474" s="1">
        <v>13</v>
      </c>
      <c r="R474" s="10">
        <v>9</v>
      </c>
    </row>
    <row r="475" spans="2:18" x14ac:dyDescent="0.2">
      <c r="B475" s="1">
        <v>2</v>
      </c>
      <c r="C475" s="1">
        <v>12</v>
      </c>
      <c r="D475" s="10">
        <v>4</v>
      </c>
      <c r="E475" s="1">
        <v>21</v>
      </c>
      <c r="F475" s="10">
        <v>2</v>
      </c>
      <c r="G475" s="1">
        <v>22</v>
      </c>
      <c r="H475" s="11">
        <v>7</v>
      </c>
      <c r="I475" s="1">
        <v>16</v>
      </c>
      <c r="J475" s="10">
        <v>14</v>
      </c>
      <c r="K475" s="1">
        <v>17</v>
      </c>
      <c r="L475" s="10">
        <v>9</v>
      </c>
      <c r="M475" s="1">
        <v>5</v>
      </c>
      <c r="N475" s="10">
        <v>5</v>
      </c>
      <c r="O475" s="1">
        <v>11</v>
      </c>
      <c r="P475" s="10">
        <v>4</v>
      </c>
      <c r="Q475" s="1">
        <v>20</v>
      </c>
      <c r="R475" s="10">
        <v>11</v>
      </c>
    </row>
    <row r="476" spans="2:18" x14ac:dyDescent="0.2">
      <c r="B476" s="1">
        <v>3</v>
      </c>
      <c r="C476" s="1">
        <v>1</v>
      </c>
      <c r="D476" s="10">
        <v>6</v>
      </c>
      <c r="E476" s="1">
        <v>8</v>
      </c>
      <c r="F476" s="10">
        <v>13</v>
      </c>
      <c r="G476" s="1">
        <v>19</v>
      </c>
      <c r="H476" s="10">
        <v>2</v>
      </c>
      <c r="I476" s="1">
        <v>18</v>
      </c>
      <c r="J476" s="10">
        <v>10</v>
      </c>
      <c r="K476" s="1">
        <v>6</v>
      </c>
      <c r="L476" s="11">
        <v>7</v>
      </c>
      <c r="M476" s="1">
        <v>21</v>
      </c>
      <c r="N476" s="10">
        <v>9</v>
      </c>
      <c r="O476" s="1">
        <v>22</v>
      </c>
      <c r="P476" s="10">
        <v>3</v>
      </c>
      <c r="Q476" s="1">
        <v>15</v>
      </c>
      <c r="R476" s="10">
        <v>8</v>
      </c>
    </row>
    <row r="477" spans="2:18" x14ac:dyDescent="0.2">
      <c r="B477" s="1">
        <v>4</v>
      </c>
      <c r="C477" s="1">
        <v>9</v>
      </c>
      <c r="D477" s="10">
        <v>10</v>
      </c>
      <c r="E477" s="1">
        <v>6</v>
      </c>
      <c r="F477" s="10">
        <v>6</v>
      </c>
      <c r="G477" s="1">
        <v>7</v>
      </c>
      <c r="H477" s="10">
        <v>12</v>
      </c>
      <c r="I477" s="1">
        <v>21</v>
      </c>
      <c r="J477" s="10">
        <v>5</v>
      </c>
      <c r="K477" s="1">
        <v>8</v>
      </c>
      <c r="L477" s="10">
        <v>2</v>
      </c>
      <c r="M477" s="1">
        <v>22</v>
      </c>
      <c r="N477" s="10">
        <v>11</v>
      </c>
      <c r="O477" s="1">
        <v>17</v>
      </c>
      <c r="P477" s="10">
        <v>13</v>
      </c>
      <c r="Q477" s="1">
        <v>18</v>
      </c>
      <c r="R477" s="11">
        <v>2</v>
      </c>
    </row>
    <row r="478" spans="2:18" x14ac:dyDescent="0.2">
      <c r="B478" s="1">
        <v>5</v>
      </c>
      <c r="C478" s="1">
        <v>19</v>
      </c>
      <c r="D478" s="10">
        <v>12</v>
      </c>
      <c r="E478" s="1">
        <v>17</v>
      </c>
      <c r="F478" s="10">
        <v>5</v>
      </c>
      <c r="G478" s="1">
        <v>20</v>
      </c>
      <c r="H478" s="10">
        <v>10</v>
      </c>
      <c r="I478" s="1">
        <v>12</v>
      </c>
      <c r="J478" s="10">
        <v>3</v>
      </c>
      <c r="K478" s="1">
        <v>9</v>
      </c>
      <c r="L478" s="10">
        <v>11</v>
      </c>
      <c r="M478" s="1">
        <v>2</v>
      </c>
      <c r="N478" s="10">
        <v>5</v>
      </c>
      <c r="O478" s="1">
        <v>10</v>
      </c>
      <c r="P478" s="11">
        <v>7</v>
      </c>
      <c r="Q478" s="1">
        <v>7</v>
      </c>
      <c r="R478" s="10">
        <v>12</v>
      </c>
    </row>
    <row r="479" spans="2:18" x14ac:dyDescent="0.2">
      <c r="B479" s="1">
        <v>6</v>
      </c>
      <c r="C479" s="1">
        <v>20</v>
      </c>
      <c r="D479" s="10">
        <v>9</v>
      </c>
      <c r="E479" s="1">
        <v>4</v>
      </c>
      <c r="F479" s="10">
        <v>6</v>
      </c>
      <c r="G479" s="1">
        <v>21</v>
      </c>
      <c r="H479" s="10">
        <v>11</v>
      </c>
      <c r="I479" s="1">
        <v>1</v>
      </c>
      <c r="J479" s="10">
        <v>2</v>
      </c>
      <c r="K479" s="1">
        <v>3</v>
      </c>
      <c r="L479" s="11">
        <v>7</v>
      </c>
      <c r="M479" s="1">
        <v>13</v>
      </c>
      <c r="N479" s="10">
        <v>13</v>
      </c>
      <c r="O479" s="1">
        <v>9</v>
      </c>
      <c r="P479" s="10">
        <v>12</v>
      </c>
      <c r="Q479" s="1">
        <v>17</v>
      </c>
      <c r="R479" s="10">
        <v>4</v>
      </c>
    </row>
    <row r="480" spans="2:18" x14ac:dyDescent="0.2">
      <c r="B480" s="1">
        <v>7</v>
      </c>
      <c r="C480" s="1">
        <v>13</v>
      </c>
      <c r="D480" s="10">
        <v>11</v>
      </c>
      <c r="E480" s="1">
        <v>22</v>
      </c>
      <c r="F480" s="10">
        <v>3</v>
      </c>
      <c r="G480" s="1">
        <v>4</v>
      </c>
      <c r="H480" s="10">
        <v>12</v>
      </c>
      <c r="I480" s="1">
        <v>15</v>
      </c>
      <c r="J480" s="10">
        <v>4</v>
      </c>
      <c r="K480" s="1">
        <v>10</v>
      </c>
      <c r="L480" s="10">
        <v>10</v>
      </c>
      <c r="M480" s="1">
        <v>9</v>
      </c>
      <c r="N480" s="10">
        <v>6</v>
      </c>
      <c r="O480" s="1">
        <v>20</v>
      </c>
      <c r="P480" s="10">
        <v>2</v>
      </c>
      <c r="Q480" s="1">
        <v>5</v>
      </c>
      <c r="R480" s="10">
        <v>12</v>
      </c>
    </row>
    <row r="481" spans="2:18" x14ac:dyDescent="0.2">
      <c r="B481" s="1">
        <v>8</v>
      </c>
      <c r="C481" s="1">
        <v>11</v>
      </c>
      <c r="D481" s="10">
        <v>7</v>
      </c>
      <c r="E481" s="1">
        <v>3</v>
      </c>
      <c r="F481" s="10">
        <v>13</v>
      </c>
      <c r="G481" s="1">
        <v>10</v>
      </c>
      <c r="H481" s="10">
        <v>5</v>
      </c>
      <c r="I481" s="1">
        <v>22</v>
      </c>
      <c r="J481" s="10">
        <v>9</v>
      </c>
      <c r="K481" s="1">
        <v>4</v>
      </c>
      <c r="L481" s="10">
        <v>2</v>
      </c>
      <c r="M481" s="1">
        <v>14</v>
      </c>
      <c r="N481" s="10">
        <v>10</v>
      </c>
      <c r="O481" s="1">
        <v>18</v>
      </c>
      <c r="P481" s="10">
        <v>11</v>
      </c>
      <c r="Q481" s="1">
        <v>16</v>
      </c>
      <c r="R481" s="10">
        <v>3</v>
      </c>
    </row>
    <row r="482" spans="2:18" x14ac:dyDescent="0.2">
      <c r="B482" s="17">
        <v>9</v>
      </c>
      <c r="C482" s="1">
        <v>4</v>
      </c>
      <c r="D482" s="10">
        <v>10</v>
      </c>
      <c r="E482" s="1">
        <v>20</v>
      </c>
      <c r="F482" s="11">
        <v>12</v>
      </c>
      <c r="G482" s="1">
        <v>11</v>
      </c>
      <c r="H482" s="10">
        <v>3</v>
      </c>
      <c r="I482" s="1">
        <v>19</v>
      </c>
      <c r="J482" s="10">
        <v>13</v>
      </c>
      <c r="K482" s="1">
        <v>5</v>
      </c>
      <c r="L482" s="10">
        <v>11</v>
      </c>
      <c r="M482" s="1">
        <v>7</v>
      </c>
      <c r="N482" s="10">
        <v>6</v>
      </c>
      <c r="O482" s="1">
        <v>6</v>
      </c>
      <c r="P482" s="10">
        <v>12</v>
      </c>
      <c r="Q482" s="1">
        <v>12</v>
      </c>
      <c r="R482" s="10">
        <v>5</v>
      </c>
    </row>
    <row r="483" spans="2:18" x14ac:dyDescent="0.2">
      <c r="B483" s="1">
        <v>10</v>
      </c>
      <c r="C483" s="1">
        <v>16</v>
      </c>
      <c r="D483" s="10">
        <v>3</v>
      </c>
      <c r="E483" s="1">
        <v>18</v>
      </c>
      <c r="F483" s="10">
        <v>9</v>
      </c>
      <c r="G483" s="1">
        <v>8</v>
      </c>
      <c r="H483" s="10">
        <v>5</v>
      </c>
      <c r="I483" s="1">
        <v>13</v>
      </c>
      <c r="J483" s="10">
        <v>12</v>
      </c>
      <c r="K483" s="1">
        <v>7</v>
      </c>
      <c r="L483" s="10">
        <v>10</v>
      </c>
      <c r="M483" s="1">
        <v>12</v>
      </c>
      <c r="N483" s="10">
        <v>2</v>
      </c>
      <c r="O483" s="1">
        <v>5</v>
      </c>
      <c r="P483" s="11">
        <v>7</v>
      </c>
      <c r="Q483" s="1">
        <v>11</v>
      </c>
      <c r="R483" s="10">
        <v>13</v>
      </c>
    </row>
    <row r="484" spans="2:18" x14ac:dyDescent="0.2">
      <c r="B484" s="1">
        <v>11</v>
      </c>
      <c r="C484" s="1">
        <v>8</v>
      </c>
      <c r="D484" s="10">
        <v>7</v>
      </c>
      <c r="E484" s="1">
        <v>1</v>
      </c>
      <c r="F484" s="10">
        <v>10</v>
      </c>
      <c r="G484" s="1">
        <v>9</v>
      </c>
      <c r="H484" s="10">
        <v>3</v>
      </c>
      <c r="I484" s="1">
        <v>17</v>
      </c>
      <c r="J484" s="10">
        <v>11</v>
      </c>
      <c r="K484" s="1">
        <v>22</v>
      </c>
      <c r="L484" s="10">
        <v>6</v>
      </c>
      <c r="M484" s="1">
        <v>20</v>
      </c>
      <c r="N484" s="10">
        <v>14</v>
      </c>
      <c r="O484" s="1">
        <v>2</v>
      </c>
      <c r="P484" s="10">
        <v>4</v>
      </c>
      <c r="Q484" s="1">
        <v>10</v>
      </c>
      <c r="R484" s="10">
        <v>13</v>
      </c>
    </row>
    <row r="485" spans="2:18" x14ac:dyDescent="0.2">
      <c r="B485" s="1">
        <v>12</v>
      </c>
      <c r="C485" s="1">
        <v>2</v>
      </c>
      <c r="D485" s="10">
        <v>4</v>
      </c>
      <c r="E485" s="1">
        <v>13</v>
      </c>
      <c r="F485" s="11">
        <v>7</v>
      </c>
      <c r="G485" s="1">
        <v>1</v>
      </c>
      <c r="H485" s="10">
        <v>9</v>
      </c>
      <c r="I485" s="1">
        <v>5</v>
      </c>
      <c r="J485" s="10">
        <v>3</v>
      </c>
      <c r="K485" s="1">
        <v>16</v>
      </c>
      <c r="L485" s="10">
        <v>13</v>
      </c>
      <c r="M485" s="1">
        <v>10</v>
      </c>
      <c r="N485" s="10">
        <v>2</v>
      </c>
      <c r="O485" s="1">
        <v>14</v>
      </c>
      <c r="P485" s="10">
        <v>9</v>
      </c>
      <c r="Q485" s="1">
        <v>9</v>
      </c>
      <c r="R485" s="10">
        <v>5</v>
      </c>
    </row>
    <row r="486" spans="2:18" x14ac:dyDescent="0.2">
      <c r="B486" s="1">
        <v>13</v>
      </c>
      <c r="C486" s="1">
        <v>7</v>
      </c>
      <c r="D486" s="10">
        <v>11</v>
      </c>
      <c r="E486" s="1">
        <v>12</v>
      </c>
      <c r="F486" s="11">
        <v>7</v>
      </c>
      <c r="G486" s="1">
        <v>17</v>
      </c>
      <c r="H486" s="10">
        <v>4</v>
      </c>
      <c r="I486" s="1">
        <v>10</v>
      </c>
      <c r="J486" s="10">
        <v>12</v>
      </c>
      <c r="K486" s="1">
        <v>14</v>
      </c>
      <c r="L486" s="10">
        <v>5</v>
      </c>
      <c r="M486" s="1">
        <v>6</v>
      </c>
      <c r="N486" s="10">
        <v>13</v>
      </c>
      <c r="O486" s="1">
        <v>15</v>
      </c>
      <c r="P486" s="10">
        <v>6</v>
      </c>
      <c r="Q486" s="1">
        <v>1</v>
      </c>
      <c r="R486" s="10">
        <v>9</v>
      </c>
    </row>
    <row r="487" spans="2:18" x14ac:dyDescent="0.2">
      <c r="B487" s="1">
        <v>14</v>
      </c>
      <c r="C487" s="1">
        <v>17</v>
      </c>
      <c r="D487" s="10">
        <v>8</v>
      </c>
      <c r="E487" s="1">
        <v>19</v>
      </c>
      <c r="F487" s="10">
        <v>4</v>
      </c>
      <c r="G487" s="1">
        <v>15</v>
      </c>
      <c r="H487" s="10">
        <v>13</v>
      </c>
      <c r="I487" s="1">
        <v>20</v>
      </c>
      <c r="J487" s="10">
        <v>6</v>
      </c>
      <c r="K487" s="1">
        <v>13</v>
      </c>
      <c r="L487" s="10">
        <v>5</v>
      </c>
      <c r="M487" s="1">
        <v>8</v>
      </c>
      <c r="N487" s="10">
        <v>10</v>
      </c>
      <c r="O487" s="1">
        <v>12</v>
      </c>
      <c r="P487" s="10">
        <v>9</v>
      </c>
      <c r="Q487" s="1">
        <v>21</v>
      </c>
      <c r="R487" s="10">
        <v>6</v>
      </c>
    </row>
    <row r="488" spans="2:18" x14ac:dyDescent="0.2">
      <c r="B488" s="10">
        <v>15</v>
      </c>
      <c r="C488" s="1">
        <v>18</v>
      </c>
      <c r="D488" s="10">
        <v>5</v>
      </c>
      <c r="E488" s="1">
        <v>16</v>
      </c>
      <c r="F488" s="10">
        <v>11</v>
      </c>
      <c r="G488" s="1">
        <v>14</v>
      </c>
      <c r="H488" s="10">
        <v>13</v>
      </c>
      <c r="I488" s="1">
        <v>7</v>
      </c>
      <c r="J488" s="10">
        <v>4</v>
      </c>
      <c r="K488" s="1">
        <v>1</v>
      </c>
      <c r="L488" s="10">
        <v>12</v>
      </c>
      <c r="M488" s="1">
        <v>17</v>
      </c>
      <c r="N488" s="10">
        <v>3</v>
      </c>
      <c r="O488" s="1">
        <v>13</v>
      </c>
      <c r="P488" s="10">
        <v>6</v>
      </c>
      <c r="Q488" s="1">
        <v>3</v>
      </c>
      <c r="R488" s="11">
        <v>8</v>
      </c>
    </row>
    <row r="489" spans="2:18" x14ac:dyDescent="0.2">
      <c r="B489" s="1">
        <v>16</v>
      </c>
      <c r="C489" s="1">
        <v>10</v>
      </c>
      <c r="D489" s="10">
        <v>3</v>
      </c>
      <c r="E489" s="1">
        <v>15</v>
      </c>
      <c r="F489" s="10">
        <v>11</v>
      </c>
      <c r="G489" s="1">
        <v>18</v>
      </c>
      <c r="H489" s="10">
        <v>6</v>
      </c>
      <c r="I489" s="1">
        <v>2</v>
      </c>
      <c r="J489" s="11">
        <v>14</v>
      </c>
      <c r="K489" s="1">
        <v>12</v>
      </c>
      <c r="L489" s="10">
        <v>13</v>
      </c>
      <c r="M489" s="1">
        <v>1</v>
      </c>
      <c r="N489" s="10">
        <v>4</v>
      </c>
      <c r="O489" s="1">
        <v>21</v>
      </c>
      <c r="P489" s="10">
        <v>10</v>
      </c>
      <c r="Q489" s="1">
        <v>8</v>
      </c>
      <c r="R489" s="10">
        <v>3</v>
      </c>
    </row>
    <row r="490" spans="2:18" x14ac:dyDescent="0.2">
      <c r="B490" s="1">
        <v>17</v>
      </c>
      <c r="C490" s="1">
        <v>14</v>
      </c>
      <c r="D490" s="11">
        <v>8</v>
      </c>
      <c r="E490" s="1">
        <v>5</v>
      </c>
      <c r="F490" s="10">
        <v>5</v>
      </c>
      <c r="G490" s="1">
        <v>13</v>
      </c>
      <c r="H490" s="10">
        <v>4</v>
      </c>
      <c r="I490" s="1">
        <v>11</v>
      </c>
      <c r="J490" s="10">
        <v>11</v>
      </c>
      <c r="K490" s="1">
        <v>2</v>
      </c>
      <c r="L490" s="10">
        <v>9</v>
      </c>
      <c r="M490" s="1">
        <v>15</v>
      </c>
      <c r="N490" s="10">
        <v>3</v>
      </c>
      <c r="O490" s="1">
        <v>4</v>
      </c>
      <c r="P490" s="10">
        <v>13</v>
      </c>
      <c r="Q490" s="1">
        <v>6</v>
      </c>
      <c r="R490" s="10">
        <v>4</v>
      </c>
    </row>
    <row r="491" spans="2:18" x14ac:dyDescent="0.2">
      <c r="B491" s="1">
        <v>18</v>
      </c>
      <c r="C491" s="1">
        <v>15</v>
      </c>
      <c r="D491" s="10">
        <v>5</v>
      </c>
      <c r="E491" s="1">
        <v>10</v>
      </c>
      <c r="F491" s="10">
        <v>9</v>
      </c>
      <c r="G491" s="1">
        <v>16</v>
      </c>
      <c r="H491" s="10">
        <v>6</v>
      </c>
      <c r="I491" s="1">
        <v>3</v>
      </c>
      <c r="J491" s="10">
        <v>10</v>
      </c>
      <c r="K491" s="1">
        <v>21</v>
      </c>
      <c r="L491" s="10">
        <v>4</v>
      </c>
      <c r="M491" s="1">
        <v>19</v>
      </c>
      <c r="N491" s="10">
        <v>12</v>
      </c>
      <c r="O491" s="1">
        <v>8</v>
      </c>
      <c r="P491" s="10">
        <v>11</v>
      </c>
      <c r="Q491" s="1">
        <v>4</v>
      </c>
      <c r="R491" s="11">
        <v>2</v>
      </c>
    </row>
    <row r="492" spans="2:18" x14ac:dyDescent="0.2">
      <c r="B492" s="1">
        <v>19</v>
      </c>
      <c r="C492" s="1">
        <v>5</v>
      </c>
      <c r="D492" s="11">
        <v>12</v>
      </c>
      <c r="E492" s="1">
        <v>14</v>
      </c>
      <c r="F492" s="10">
        <v>4</v>
      </c>
      <c r="G492" s="1">
        <v>3</v>
      </c>
      <c r="H492" s="10">
        <v>2</v>
      </c>
      <c r="I492" s="1">
        <v>9</v>
      </c>
      <c r="J492" s="10">
        <v>13</v>
      </c>
      <c r="K492" s="1">
        <v>20</v>
      </c>
      <c r="L492" s="10">
        <v>3</v>
      </c>
      <c r="M492" s="1">
        <v>18</v>
      </c>
      <c r="N492" s="10">
        <v>12</v>
      </c>
      <c r="O492" s="1">
        <v>1</v>
      </c>
      <c r="P492" s="10">
        <v>5</v>
      </c>
      <c r="Q492" s="1">
        <v>22</v>
      </c>
      <c r="R492" s="10">
        <v>10</v>
      </c>
    </row>
    <row r="493" spans="2:18" x14ac:dyDescent="0.2">
      <c r="B493" s="10">
        <v>20</v>
      </c>
      <c r="C493" s="1">
        <v>6</v>
      </c>
      <c r="D493" s="10">
        <v>9</v>
      </c>
      <c r="E493" s="1">
        <v>9</v>
      </c>
      <c r="F493" s="11">
        <v>12</v>
      </c>
      <c r="G493" s="1">
        <v>5</v>
      </c>
      <c r="H493" s="10">
        <v>10</v>
      </c>
      <c r="I493" s="1">
        <v>14</v>
      </c>
      <c r="J493" s="10">
        <v>6</v>
      </c>
      <c r="K493" s="1">
        <v>19</v>
      </c>
      <c r="L493" s="10">
        <v>3</v>
      </c>
      <c r="M493" s="1">
        <v>11</v>
      </c>
      <c r="N493" s="10">
        <v>14</v>
      </c>
      <c r="O493" s="1">
        <v>7</v>
      </c>
      <c r="P493" s="10">
        <v>2</v>
      </c>
      <c r="Q493" s="1">
        <v>2</v>
      </c>
      <c r="R493" s="10">
        <v>11</v>
      </c>
    </row>
    <row r="494" spans="2:18" x14ac:dyDescent="0.2">
      <c r="B494" s="1">
        <v>21</v>
      </c>
      <c r="C494" s="1">
        <v>22</v>
      </c>
      <c r="D494" s="10">
        <v>13</v>
      </c>
      <c r="E494" s="1">
        <v>2</v>
      </c>
      <c r="F494" s="10">
        <v>2</v>
      </c>
      <c r="G494" s="1">
        <v>6</v>
      </c>
      <c r="H494" s="10">
        <v>11</v>
      </c>
      <c r="I494" s="1">
        <v>4</v>
      </c>
      <c r="J494" s="10">
        <v>5</v>
      </c>
      <c r="K494" s="1">
        <v>18</v>
      </c>
      <c r="L494" s="10">
        <v>4</v>
      </c>
      <c r="M494" s="1">
        <v>3</v>
      </c>
      <c r="N494" s="10">
        <v>9</v>
      </c>
      <c r="O494" s="1">
        <v>16</v>
      </c>
      <c r="P494" s="10">
        <v>10</v>
      </c>
      <c r="Q494" s="1">
        <v>14</v>
      </c>
      <c r="R494" s="10">
        <v>6</v>
      </c>
    </row>
    <row r="495" spans="2:18" x14ac:dyDescent="0.2">
      <c r="B495" s="1">
        <v>22</v>
      </c>
      <c r="C495" s="1">
        <v>21</v>
      </c>
      <c r="D495" s="10">
        <v>13</v>
      </c>
      <c r="E495" s="1">
        <v>7</v>
      </c>
      <c r="F495" s="10">
        <v>3</v>
      </c>
      <c r="G495" s="1">
        <v>2</v>
      </c>
      <c r="H495" s="11">
        <v>7</v>
      </c>
      <c r="I495" s="1">
        <v>8</v>
      </c>
      <c r="J495" s="10">
        <v>9</v>
      </c>
      <c r="K495" s="1">
        <v>11</v>
      </c>
      <c r="L495" s="10">
        <v>6</v>
      </c>
      <c r="M495" s="1">
        <v>4</v>
      </c>
      <c r="N495" s="10">
        <v>11</v>
      </c>
      <c r="O495" s="1">
        <v>3</v>
      </c>
      <c r="P495" s="10">
        <v>3</v>
      </c>
      <c r="Q495" s="1">
        <v>19</v>
      </c>
      <c r="R495" s="10">
        <v>10</v>
      </c>
    </row>
    <row r="497" spans="2:18" x14ac:dyDescent="0.2">
      <c r="B497" s="1"/>
      <c r="C497" s="282" t="s">
        <v>42</v>
      </c>
      <c r="D497" s="282"/>
      <c r="E497" s="1"/>
      <c r="F497" s="10"/>
      <c r="G497" s="1"/>
      <c r="H497" s="10"/>
      <c r="I497" s="1"/>
      <c r="J497" s="10"/>
      <c r="K497" s="1"/>
      <c r="L497" s="10"/>
      <c r="M497" s="1"/>
      <c r="N497" s="10"/>
      <c r="O497" s="1"/>
      <c r="P497" s="10"/>
      <c r="Q497" s="1"/>
      <c r="R497" s="10"/>
    </row>
    <row r="498" spans="2:18" x14ac:dyDescent="0.2">
      <c r="B498" s="1"/>
      <c r="C498" s="282" t="s">
        <v>20</v>
      </c>
      <c r="D498" s="282"/>
      <c r="E498" s="282" t="s">
        <v>21</v>
      </c>
      <c r="F498" s="282"/>
      <c r="G498" s="282" t="s">
        <v>22</v>
      </c>
      <c r="H498" s="282"/>
      <c r="I498" s="282" t="s">
        <v>23</v>
      </c>
      <c r="J498" s="282"/>
      <c r="K498" s="282" t="s">
        <v>24</v>
      </c>
      <c r="L498" s="282"/>
      <c r="M498" s="282" t="s">
        <v>25</v>
      </c>
      <c r="N498" s="282"/>
      <c r="O498" s="282" t="s">
        <v>26</v>
      </c>
      <c r="P498" s="282"/>
      <c r="Q498" s="282" t="s">
        <v>27</v>
      </c>
      <c r="R498" s="282"/>
    </row>
    <row r="499" spans="2:18" x14ac:dyDescent="0.2">
      <c r="B499" s="1"/>
      <c r="C499" s="1" t="s">
        <v>28</v>
      </c>
      <c r="D499" s="10" t="s">
        <v>18</v>
      </c>
      <c r="E499" s="1" t="s">
        <v>28</v>
      </c>
      <c r="F499" s="10" t="s">
        <v>18</v>
      </c>
      <c r="G499" s="1" t="s">
        <v>28</v>
      </c>
      <c r="H499" s="10" t="s">
        <v>18</v>
      </c>
      <c r="I499" s="1" t="s">
        <v>28</v>
      </c>
      <c r="J499" s="10" t="s">
        <v>18</v>
      </c>
      <c r="K499" s="1" t="s">
        <v>28</v>
      </c>
      <c r="L499" s="10" t="s">
        <v>18</v>
      </c>
      <c r="M499" s="1" t="s">
        <v>28</v>
      </c>
      <c r="N499" s="10" t="s">
        <v>18</v>
      </c>
      <c r="O499" s="1" t="s">
        <v>28</v>
      </c>
      <c r="P499" s="10" t="s">
        <v>18</v>
      </c>
      <c r="Q499" s="1" t="s">
        <v>28</v>
      </c>
      <c r="R499" s="10" t="s">
        <v>18</v>
      </c>
    </row>
    <row r="500" spans="2:18" x14ac:dyDescent="0.2">
      <c r="B500" s="1">
        <v>1</v>
      </c>
      <c r="C500" s="1">
        <v>3</v>
      </c>
      <c r="D500" s="10">
        <v>9</v>
      </c>
      <c r="E500" s="1">
        <v>18</v>
      </c>
      <c r="F500" s="10">
        <v>2</v>
      </c>
      <c r="G500" s="1">
        <v>2</v>
      </c>
      <c r="H500" s="10">
        <v>4</v>
      </c>
      <c r="I500" s="1">
        <v>16</v>
      </c>
      <c r="J500" s="10">
        <v>6</v>
      </c>
      <c r="K500" s="1">
        <v>13</v>
      </c>
      <c r="L500" s="10">
        <v>12</v>
      </c>
      <c r="M500" s="1">
        <v>17</v>
      </c>
      <c r="N500" s="10">
        <v>5</v>
      </c>
      <c r="O500" s="1">
        <v>15</v>
      </c>
      <c r="P500" s="14">
        <v>3</v>
      </c>
      <c r="Q500" s="1">
        <v>6</v>
      </c>
      <c r="R500" s="10">
        <v>11</v>
      </c>
    </row>
    <row r="501" spans="2:18" x14ac:dyDescent="0.2">
      <c r="B501" s="1">
        <v>2</v>
      </c>
      <c r="C501" s="1">
        <v>10</v>
      </c>
      <c r="D501" s="10">
        <v>6</v>
      </c>
      <c r="E501" s="1">
        <v>14</v>
      </c>
      <c r="F501" s="10">
        <v>13</v>
      </c>
      <c r="G501" s="1">
        <v>1</v>
      </c>
      <c r="H501" s="14">
        <v>4</v>
      </c>
      <c r="I501" s="1">
        <v>19</v>
      </c>
      <c r="J501" s="14">
        <v>12</v>
      </c>
      <c r="K501" s="1">
        <v>5</v>
      </c>
      <c r="L501" s="10">
        <v>5</v>
      </c>
      <c r="M501" s="1">
        <v>8</v>
      </c>
      <c r="N501" s="14">
        <v>2</v>
      </c>
      <c r="O501" s="1">
        <v>17</v>
      </c>
      <c r="P501" s="10">
        <v>9</v>
      </c>
      <c r="Q501" s="1">
        <v>9</v>
      </c>
      <c r="R501" s="15">
        <v>3</v>
      </c>
    </row>
    <row r="502" spans="2:18" x14ac:dyDescent="0.2">
      <c r="B502" s="1">
        <v>3</v>
      </c>
      <c r="C502" s="1">
        <v>1</v>
      </c>
      <c r="D502" s="10">
        <v>9</v>
      </c>
      <c r="E502" s="1">
        <v>5</v>
      </c>
      <c r="F502" s="10">
        <v>6</v>
      </c>
      <c r="G502" s="1">
        <v>15</v>
      </c>
      <c r="H502" s="10">
        <v>12</v>
      </c>
      <c r="I502" s="1">
        <v>20</v>
      </c>
      <c r="J502" s="10">
        <v>2</v>
      </c>
      <c r="K502" s="1">
        <v>16</v>
      </c>
      <c r="L502" s="10">
        <v>10</v>
      </c>
      <c r="M502" s="1">
        <v>6</v>
      </c>
      <c r="N502" s="10">
        <v>4</v>
      </c>
      <c r="O502" s="1">
        <v>7</v>
      </c>
      <c r="P502" s="10">
        <v>13</v>
      </c>
      <c r="Q502" s="1">
        <v>18</v>
      </c>
      <c r="R502" s="10">
        <v>5</v>
      </c>
    </row>
    <row r="503" spans="2:18" x14ac:dyDescent="0.2">
      <c r="B503" s="1">
        <v>4</v>
      </c>
      <c r="C503" s="1">
        <v>11</v>
      </c>
      <c r="D503" s="10">
        <v>5</v>
      </c>
      <c r="E503" s="1">
        <v>9</v>
      </c>
      <c r="F503" s="10">
        <v>12</v>
      </c>
      <c r="G503" s="1">
        <v>13</v>
      </c>
      <c r="H503" s="14">
        <v>11</v>
      </c>
      <c r="I503" s="1">
        <v>8</v>
      </c>
      <c r="J503" s="14">
        <v>13</v>
      </c>
      <c r="K503" s="1">
        <v>12</v>
      </c>
      <c r="L503" s="10">
        <v>2</v>
      </c>
      <c r="M503" s="1">
        <v>20</v>
      </c>
      <c r="N503" s="10">
        <v>9</v>
      </c>
      <c r="O503" s="1">
        <v>16</v>
      </c>
      <c r="P503" s="14">
        <v>6</v>
      </c>
      <c r="Q503" s="1">
        <v>14</v>
      </c>
      <c r="R503" s="10">
        <v>2</v>
      </c>
    </row>
    <row r="504" spans="2:18" x14ac:dyDescent="0.2">
      <c r="B504" s="1">
        <v>5</v>
      </c>
      <c r="C504" s="1">
        <v>12</v>
      </c>
      <c r="D504" s="10">
        <v>12</v>
      </c>
      <c r="E504" s="1">
        <v>3</v>
      </c>
      <c r="F504" s="10">
        <v>6</v>
      </c>
      <c r="G504" s="1">
        <v>17</v>
      </c>
      <c r="H504" s="10">
        <v>10</v>
      </c>
      <c r="I504" s="1">
        <v>18</v>
      </c>
      <c r="J504" s="14">
        <v>9</v>
      </c>
      <c r="K504" s="1">
        <v>2</v>
      </c>
      <c r="L504" s="10">
        <v>5</v>
      </c>
      <c r="M504" s="1">
        <v>7</v>
      </c>
      <c r="N504" s="10">
        <v>11</v>
      </c>
      <c r="O504" s="1">
        <v>19</v>
      </c>
      <c r="P504" s="16">
        <v>2</v>
      </c>
      <c r="Q504" s="1">
        <v>20</v>
      </c>
      <c r="R504" s="10">
        <v>10</v>
      </c>
    </row>
    <row r="505" spans="2:18" x14ac:dyDescent="0.2">
      <c r="B505" s="1">
        <v>6</v>
      </c>
      <c r="C505" s="1">
        <v>19</v>
      </c>
      <c r="D505" s="10">
        <v>2</v>
      </c>
      <c r="E505" s="1">
        <v>10</v>
      </c>
      <c r="F505" s="10">
        <v>11</v>
      </c>
      <c r="G505" s="1">
        <v>16</v>
      </c>
      <c r="H505" s="14">
        <v>9</v>
      </c>
      <c r="I505" s="1">
        <v>9</v>
      </c>
      <c r="J505" s="10">
        <v>5</v>
      </c>
      <c r="K505" s="1">
        <v>20</v>
      </c>
      <c r="L505" s="10">
        <v>8</v>
      </c>
      <c r="M505" s="1">
        <v>3</v>
      </c>
      <c r="N505" s="10">
        <v>4</v>
      </c>
      <c r="O505" s="1">
        <v>13</v>
      </c>
      <c r="P505" s="10">
        <v>10</v>
      </c>
      <c r="Q505" s="1">
        <v>1</v>
      </c>
      <c r="R505" s="14">
        <v>11</v>
      </c>
    </row>
    <row r="506" spans="2:18" x14ac:dyDescent="0.2">
      <c r="B506" s="1">
        <v>7</v>
      </c>
      <c r="C506" s="1">
        <v>9</v>
      </c>
      <c r="D506" s="10">
        <v>3</v>
      </c>
      <c r="E506" s="1">
        <v>11</v>
      </c>
      <c r="F506" s="10">
        <v>9</v>
      </c>
      <c r="G506" s="1">
        <v>19</v>
      </c>
      <c r="H506" s="10">
        <v>6</v>
      </c>
      <c r="I506" s="1">
        <v>10</v>
      </c>
      <c r="J506" s="10">
        <v>10</v>
      </c>
      <c r="K506" s="1">
        <v>14</v>
      </c>
      <c r="L506" s="10">
        <v>1</v>
      </c>
      <c r="M506" s="1">
        <v>5</v>
      </c>
      <c r="N506" s="10">
        <v>11</v>
      </c>
      <c r="O506" s="1">
        <v>3</v>
      </c>
      <c r="P506" s="14">
        <v>13</v>
      </c>
      <c r="Q506" s="1">
        <v>16</v>
      </c>
      <c r="R506" s="10">
        <v>4</v>
      </c>
    </row>
    <row r="507" spans="2:18" x14ac:dyDescent="0.2">
      <c r="B507" s="1">
        <v>8</v>
      </c>
      <c r="C507" s="1">
        <v>14</v>
      </c>
      <c r="D507" s="10">
        <v>4</v>
      </c>
      <c r="E507" s="1">
        <v>19</v>
      </c>
      <c r="F507" s="10">
        <v>10</v>
      </c>
      <c r="G507" s="1">
        <v>11</v>
      </c>
      <c r="H507" s="10">
        <v>3</v>
      </c>
      <c r="I507" s="1">
        <v>4</v>
      </c>
      <c r="J507" s="15">
        <v>13</v>
      </c>
      <c r="K507" s="1">
        <v>9</v>
      </c>
      <c r="L507" s="14">
        <v>9</v>
      </c>
      <c r="M507" s="1">
        <v>2</v>
      </c>
      <c r="N507" s="10">
        <v>2</v>
      </c>
      <c r="O507" s="1">
        <v>10</v>
      </c>
      <c r="P507" s="14">
        <v>5</v>
      </c>
      <c r="Q507" s="1">
        <v>17</v>
      </c>
      <c r="R507" s="10">
        <v>12</v>
      </c>
    </row>
    <row r="508" spans="2:18" x14ac:dyDescent="0.2">
      <c r="B508" s="1">
        <v>9</v>
      </c>
      <c r="C508" s="1">
        <v>7</v>
      </c>
      <c r="D508" s="10">
        <v>3</v>
      </c>
      <c r="E508" s="1">
        <v>4</v>
      </c>
      <c r="F508" s="10">
        <v>12</v>
      </c>
      <c r="G508" s="1">
        <v>10</v>
      </c>
      <c r="H508" s="10">
        <v>2</v>
      </c>
      <c r="I508" s="1">
        <v>6</v>
      </c>
      <c r="J508" s="14">
        <v>5</v>
      </c>
      <c r="K508" s="1">
        <v>8</v>
      </c>
      <c r="L508" s="10">
        <v>9</v>
      </c>
      <c r="M508" s="1">
        <v>19</v>
      </c>
      <c r="N508" s="10">
        <v>7</v>
      </c>
      <c r="O508" s="1">
        <v>20</v>
      </c>
      <c r="P508" s="14">
        <v>4</v>
      </c>
      <c r="Q508" s="1">
        <v>2</v>
      </c>
      <c r="R508" s="14">
        <v>3</v>
      </c>
    </row>
    <row r="509" spans="2:18" x14ac:dyDescent="0.2">
      <c r="B509" s="1">
        <v>10</v>
      </c>
      <c r="C509" s="1">
        <v>2</v>
      </c>
      <c r="D509" s="10">
        <v>6</v>
      </c>
      <c r="E509" s="1">
        <v>6</v>
      </c>
      <c r="F509" s="10">
        <v>11</v>
      </c>
      <c r="G509" s="1">
        <v>9</v>
      </c>
      <c r="H509" s="10">
        <v>2</v>
      </c>
      <c r="I509" s="1">
        <v>7</v>
      </c>
      <c r="J509" s="10">
        <v>10</v>
      </c>
      <c r="K509" s="1">
        <v>15</v>
      </c>
      <c r="L509" s="10">
        <v>7</v>
      </c>
      <c r="M509" s="1">
        <v>11</v>
      </c>
      <c r="N509" s="10">
        <v>8</v>
      </c>
      <c r="O509" s="1">
        <v>8</v>
      </c>
      <c r="P509" s="10">
        <v>5</v>
      </c>
      <c r="Q509" s="1">
        <v>19</v>
      </c>
      <c r="R509" s="10">
        <v>13</v>
      </c>
    </row>
    <row r="510" spans="2:18" x14ac:dyDescent="0.2">
      <c r="B510" s="1">
        <v>11</v>
      </c>
      <c r="C510" s="1">
        <v>4</v>
      </c>
      <c r="D510" s="10">
        <v>5</v>
      </c>
      <c r="E510" s="1">
        <v>7</v>
      </c>
      <c r="F510" s="10">
        <v>9</v>
      </c>
      <c r="G510" s="1">
        <v>8</v>
      </c>
      <c r="H510" s="10">
        <v>3</v>
      </c>
      <c r="I510" s="1">
        <v>13</v>
      </c>
      <c r="J510" s="14">
        <v>4</v>
      </c>
      <c r="K510" s="1">
        <v>18</v>
      </c>
      <c r="L510" s="15">
        <v>13</v>
      </c>
      <c r="M510" s="1">
        <v>10</v>
      </c>
      <c r="N510" s="14">
        <v>8</v>
      </c>
      <c r="O510" s="1">
        <v>14</v>
      </c>
      <c r="P510" s="14">
        <v>12</v>
      </c>
      <c r="Q510" s="1">
        <v>12</v>
      </c>
      <c r="R510" s="10">
        <v>6</v>
      </c>
    </row>
    <row r="511" spans="2:18" x14ac:dyDescent="0.2">
      <c r="B511" s="1">
        <v>12</v>
      </c>
      <c r="C511" s="1">
        <v>5</v>
      </c>
      <c r="D511" s="10">
        <v>12</v>
      </c>
      <c r="E511" s="1">
        <v>13</v>
      </c>
      <c r="F511" s="10">
        <v>5</v>
      </c>
      <c r="G511" s="1">
        <v>20</v>
      </c>
      <c r="H511" s="10">
        <v>13</v>
      </c>
      <c r="I511" s="1">
        <v>17</v>
      </c>
      <c r="J511" s="10">
        <v>3</v>
      </c>
      <c r="K511" s="1">
        <v>4</v>
      </c>
      <c r="L511" s="14">
        <v>2</v>
      </c>
      <c r="M511" s="1">
        <v>15</v>
      </c>
      <c r="N511" s="10">
        <v>14</v>
      </c>
      <c r="O511" s="1">
        <v>18</v>
      </c>
      <c r="P511" s="14">
        <v>11</v>
      </c>
      <c r="Q511" s="1">
        <v>11</v>
      </c>
      <c r="R511" s="10">
        <v>6</v>
      </c>
    </row>
    <row r="512" spans="2:18" x14ac:dyDescent="0.2">
      <c r="B512" s="1">
        <v>13</v>
      </c>
      <c r="C512" s="1">
        <v>18</v>
      </c>
      <c r="D512" s="10">
        <v>13</v>
      </c>
      <c r="E512" s="1">
        <v>12</v>
      </c>
      <c r="F512" s="10">
        <v>5</v>
      </c>
      <c r="G512" s="1">
        <v>4</v>
      </c>
      <c r="H512" s="10">
        <v>11</v>
      </c>
      <c r="I512" s="1">
        <v>11</v>
      </c>
      <c r="J512" s="10">
        <v>4</v>
      </c>
      <c r="K512" s="1">
        <v>1</v>
      </c>
      <c r="L512" s="10">
        <v>12</v>
      </c>
      <c r="M512" s="1">
        <v>14</v>
      </c>
      <c r="N512" s="10">
        <v>3</v>
      </c>
      <c r="O512" s="1">
        <v>6</v>
      </c>
      <c r="P512" s="10">
        <v>10</v>
      </c>
      <c r="Q512" s="1">
        <v>15</v>
      </c>
      <c r="R512" s="14">
        <v>9</v>
      </c>
    </row>
    <row r="513" spans="2:18" x14ac:dyDescent="0.2">
      <c r="B513" s="1">
        <v>14</v>
      </c>
      <c r="C513" s="1">
        <v>8</v>
      </c>
      <c r="D513" s="10">
        <v>4</v>
      </c>
      <c r="E513" s="1">
        <v>2</v>
      </c>
      <c r="F513" s="10">
        <v>13</v>
      </c>
      <c r="G513" s="1">
        <v>18</v>
      </c>
      <c r="H513" s="10">
        <v>5</v>
      </c>
      <c r="I513" s="1">
        <v>15</v>
      </c>
      <c r="J513" s="10">
        <v>11</v>
      </c>
      <c r="K513" s="1">
        <v>7</v>
      </c>
      <c r="L513" s="10">
        <v>1</v>
      </c>
      <c r="M513" s="1">
        <v>13</v>
      </c>
      <c r="N513" s="14">
        <v>3</v>
      </c>
      <c r="O513" s="1">
        <v>11</v>
      </c>
      <c r="P513" s="10">
        <v>12</v>
      </c>
      <c r="Q513" s="1">
        <v>4</v>
      </c>
      <c r="R513" s="10">
        <v>2</v>
      </c>
    </row>
    <row r="514" spans="2:18" x14ac:dyDescent="0.2">
      <c r="B514" s="1">
        <v>15</v>
      </c>
      <c r="C514" s="1">
        <v>16</v>
      </c>
      <c r="D514" s="10">
        <v>10</v>
      </c>
      <c r="E514" s="1">
        <v>17</v>
      </c>
      <c r="F514" s="10">
        <v>4</v>
      </c>
      <c r="G514" s="1">
        <v>3</v>
      </c>
      <c r="H514" s="10">
        <v>12</v>
      </c>
      <c r="I514" s="1">
        <v>14</v>
      </c>
      <c r="J514" s="14">
        <v>11</v>
      </c>
      <c r="K514" s="1">
        <v>10</v>
      </c>
      <c r="L514" s="10">
        <v>7</v>
      </c>
      <c r="M514" s="1">
        <v>12</v>
      </c>
      <c r="N514" s="10">
        <v>14</v>
      </c>
      <c r="O514" s="1">
        <v>1</v>
      </c>
      <c r="P514" s="10">
        <v>3</v>
      </c>
      <c r="Q514" s="1">
        <v>13</v>
      </c>
      <c r="R514" s="10">
        <v>9</v>
      </c>
    </row>
    <row r="515" spans="2:18" x14ac:dyDescent="0.2">
      <c r="B515" s="1">
        <v>16</v>
      </c>
      <c r="C515" s="1">
        <v>15</v>
      </c>
      <c r="D515" s="10">
        <v>10</v>
      </c>
      <c r="E515" s="1">
        <v>20</v>
      </c>
      <c r="F515" s="10">
        <v>3</v>
      </c>
      <c r="G515" s="1">
        <v>6</v>
      </c>
      <c r="H515" s="10">
        <v>9</v>
      </c>
      <c r="I515" s="1">
        <v>1</v>
      </c>
      <c r="J515" s="10">
        <v>6</v>
      </c>
      <c r="K515" s="1">
        <v>3</v>
      </c>
      <c r="L515" s="10">
        <v>10</v>
      </c>
      <c r="M515" s="1">
        <v>18</v>
      </c>
      <c r="N515" s="10">
        <v>12</v>
      </c>
      <c r="O515" s="1">
        <v>4</v>
      </c>
      <c r="P515" s="10">
        <v>6</v>
      </c>
      <c r="Q515" s="1">
        <v>7</v>
      </c>
      <c r="R515" s="10">
        <v>4</v>
      </c>
    </row>
    <row r="516" spans="2:18" x14ac:dyDescent="0.2">
      <c r="B516" s="1">
        <v>17</v>
      </c>
      <c r="C516" s="1">
        <v>20</v>
      </c>
      <c r="D516" s="10">
        <v>11</v>
      </c>
      <c r="E516" s="1">
        <v>15</v>
      </c>
      <c r="F516" s="10">
        <v>4</v>
      </c>
      <c r="G516" s="1">
        <v>5</v>
      </c>
      <c r="H516" s="10">
        <v>10</v>
      </c>
      <c r="I516" s="1">
        <v>12</v>
      </c>
      <c r="J516" s="10">
        <v>3</v>
      </c>
      <c r="K516" s="1">
        <v>19</v>
      </c>
      <c r="L516" s="10">
        <v>11</v>
      </c>
      <c r="M516" s="1">
        <v>1</v>
      </c>
      <c r="N516" s="10">
        <v>5</v>
      </c>
      <c r="O516" s="1">
        <v>2</v>
      </c>
      <c r="P516" s="10">
        <v>9</v>
      </c>
      <c r="Q516" s="1">
        <v>8</v>
      </c>
      <c r="R516" s="14">
        <v>12</v>
      </c>
    </row>
    <row r="517" spans="2:18" x14ac:dyDescent="0.2">
      <c r="B517" s="1">
        <v>18</v>
      </c>
      <c r="C517" s="1">
        <v>13</v>
      </c>
      <c r="D517" s="10">
        <v>13</v>
      </c>
      <c r="E517" s="1">
        <v>1</v>
      </c>
      <c r="F517" s="10">
        <v>2</v>
      </c>
      <c r="G517" s="1">
        <v>14</v>
      </c>
      <c r="H517" s="10">
        <v>5</v>
      </c>
      <c r="I517" s="1">
        <v>5</v>
      </c>
      <c r="J517" s="10">
        <v>9</v>
      </c>
      <c r="K517" s="1">
        <v>11</v>
      </c>
      <c r="L517" s="14">
        <v>13</v>
      </c>
      <c r="M517" s="1">
        <v>16</v>
      </c>
      <c r="N517" s="10">
        <v>12</v>
      </c>
      <c r="O517" s="1">
        <v>12</v>
      </c>
      <c r="P517" s="10">
        <v>11</v>
      </c>
      <c r="Q517" s="1">
        <v>3</v>
      </c>
      <c r="R517" s="10">
        <v>5</v>
      </c>
    </row>
    <row r="518" spans="2:18" x14ac:dyDescent="0.2">
      <c r="B518" s="1">
        <v>19</v>
      </c>
      <c r="C518" s="1">
        <v>6</v>
      </c>
      <c r="D518" s="10">
        <v>2</v>
      </c>
      <c r="E518" s="1">
        <v>8</v>
      </c>
      <c r="F518" s="10">
        <v>10</v>
      </c>
      <c r="G518" s="1">
        <v>7</v>
      </c>
      <c r="H518" s="10">
        <v>6</v>
      </c>
      <c r="I518" s="1">
        <v>2</v>
      </c>
      <c r="J518" s="10">
        <v>12</v>
      </c>
      <c r="K518" s="1">
        <v>17</v>
      </c>
      <c r="L518" s="14">
        <v>11</v>
      </c>
      <c r="M518" s="1">
        <v>9</v>
      </c>
      <c r="N518" s="10">
        <v>7</v>
      </c>
      <c r="O518" s="1">
        <v>5</v>
      </c>
      <c r="P518" s="15">
        <v>2</v>
      </c>
      <c r="Q518" s="1">
        <v>10</v>
      </c>
      <c r="R518" s="10">
        <v>13</v>
      </c>
    </row>
    <row r="519" spans="2:18" x14ac:dyDescent="0.2">
      <c r="B519" s="1">
        <v>20</v>
      </c>
      <c r="C519" s="1">
        <v>17</v>
      </c>
      <c r="D519" s="10">
        <v>11</v>
      </c>
      <c r="E519" s="1">
        <v>16</v>
      </c>
      <c r="F519" s="10">
        <v>3</v>
      </c>
      <c r="G519" s="1">
        <v>12</v>
      </c>
      <c r="H519" s="10">
        <v>13</v>
      </c>
      <c r="I519" s="1">
        <v>3</v>
      </c>
      <c r="J519" s="10">
        <v>2</v>
      </c>
      <c r="K519" s="1">
        <v>6</v>
      </c>
      <c r="L519" s="10">
        <v>8</v>
      </c>
      <c r="M519" s="1">
        <v>4</v>
      </c>
      <c r="N519" s="14">
        <v>9</v>
      </c>
      <c r="O519" s="1">
        <v>9</v>
      </c>
      <c r="P519" s="10">
        <v>4</v>
      </c>
      <c r="Q519" s="1">
        <v>5</v>
      </c>
      <c r="R519" s="10">
        <v>10</v>
      </c>
    </row>
    <row r="521" spans="2:18" x14ac:dyDescent="0.2">
      <c r="B521" s="1"/>
      <c r="C521" s="282" t="s">
        <v>43</v>
      </c>
      <c r="D521" s="282"/>
      <c r="E521" s="1"/>
      <c r="F521" s="10"/>
      <c r="G521" s="1"/>
      <c r="H521" s="10"/>
      <c r="I521" s="1"/>
      <c r="J521" s="10"/>
      <c r="K521" s="1"/>
      <c r="L521" s="10"/>
      <c r="M521" s="1"/>
      <c r="N521" s="10"/>
      <c r="O521" s="1"/>
      <c r="P521" s="10"/>
      <c r="Q521" s="1"/>
      <c r="R521" s="10"/>
    </row>
    <row r="522" spans="2:18" x14ac:dyDescent="0.2">
      <c r="B522" s="1"/>
      <c r="C522" s="282" t="s">
        <v>20</v>
      </c>
      <c r="D522" s="282"/>
      <c r="E522" s="282" t="s">
        <v>21</v>
      </c>
      <c r="F522" s="282"/>
      <c r="G522" s="282" t="s">
        <v>22</v>
      </c>
      <c r="H522" s="282"/>
      <c r="I522" s="282" t="s">
        <v>23</v>
      </c>
      <c r="J522" s="282"/>
      <c r="K522" s="282" t="s">
        <v>24</v>
      </c>
      <c r="L522" s="282"/>
      <c r="M522" s="282" t="s">
        <v>25</v>
      </c>
      <c r="N522" s="282"/>
      <c r="O522" s="282" t="s">
        <v>26</v>
      </c>
      <c r="P522" s="282"/>
      <c r="Q522" s="282" t="s">
        <v>27</v>
      </c>
      <c r="R522" s="282"/>
    </row>
    <row r="523" spans="2:18" x14ac:dyDescent="0.2">
      <c r="B523" s="1"/>
      <c r="C523" s="1" t="s">
        <v>28</v>
      </c>
      <c r="D523" s="10" t="s">
        <v>18</v>
      </c>
      <c r="E523" s="1" t="s">
        <v>28</v>
      </c>
      <c r="F523" s="10" t="s">
        <v>18</v>
      </c>
      <c r="G523" s="1" t="s">
        <v>28</v>
      </c>
      <c r="H523" s="10" t="s">
        <v>18</v>
      </c>
      <c r="I523" s="1" t="s">
        <v>28</v>
      </c>
      <c r="J523" s="10" t="s">
        <v>18</v>
      </c>
      <c r="K523" s="1" t="s">
        <v>28</v>
      </c>
      <c r="L523" s="10" t="s">
        <v>18</v>
      </c>
      <c r="M523" s="1" t="s">
        <v>28</v>
      </c>
      <c r="N523" s="10" t="s">
        <v>18</v>
      </c>
      <c r="O523" s="1" t="s">
        <v>28</v>
      </c>
      <c r="P523" s="10" t="s">
        <v>18</v>
      </c>
      <c r="Q523" s="1" t="s">
        <v>28</v>
      </c>
      <c r="R523" s="10" t="s">
        <v>18</v>
      </c>
    </row>
    <row r="524" spans="2:18" x14ac:dyDescent="0.2">
      <c r="B524" s="1">
        <v>1</v>
      </c>
      <c r="C524" s="1">
        <v>7</v>
      </c>
      <c r="D524" s="10">
        <v>10</v>
      </c>
      <c r="E524" s="1">
        <v>4</v>
      </c>
      <c r="F524" s="10">
        <v>2</v>
      </c>
      <c r="G524" s="1">
        <v>15</v>
      </c>
      <c r="H524" s="14">
        <v>3</v>
      </c>
      <c r="I524" s="1">
        <v>18</v>
      </c>
      <c r="J524" s="10">
        <v>13</v>
      </c>
      <c r="K524" s="1">
        <v>17</v>
      </c>
      <c r="L524" s="14">
        <v>11</v>
      </c>
      <c r="M524" s="1">
        <v>10</v>
      </c>
      <c r="N524" s="10">
        <v>5</v>
      </c>
      <c r="O524" s="1">
        <v>11</v>
      </c>
      <c r="P524" s="14">
        <v>6</v>
      </c>
      <c r="Q524" s="1">
        <v>2</v>
      </c>
      <c r="R524" s="10">
        <v>12</v>
      </c>
    </row>
    <row r="525" spans="2:18" x14ac:dyDescent="0.2">
      <c r="B525" s="1">
        <v>2</v>
      </c>
      <c r="C525" s="1">
        <v>16</v>
      </c>
      <c r="D525" s="10">
        <v>4</v>
      </c>
      <c r="E525" s="1">
        <v>10</v>
      </c>
      <c r="F525" s="10">
        <v>13</v>
      </c>
      <c r="G525" s="1">
        <v>8</v>
      </c>
      <c r="H525" s="14">
        <v>10</v>
      </c>
      <c r="I525" s="1">
        <v>9</v>
      </c>
      <c r="J525" s="10">
        <v>6</v>
      </c>
      <c r="K525" s="1">
        <v>14</v>
      </c>
      <c r="L525" s="14">
        <v>2</v>
      </c>
      <c r="M525" s="1">
        <v>3</v>
      </c>
      <c r="N525" s="10">
        <v>9</v>
      </c>
      <c r="O525" s="1">
        <v>15</v>
      </c>
      <c r="P525" s="10">
        <v>11</v>
      </c>
      <c r="Q525" s="1">
        <v>1</v>
      </c>
      <c r="R525" s="10">
        <v>12</v>
      </c>
    </row>
    <row r="526" spans="2:18" x14ac:dyDescent="0.2">
      <c r="B526" s="1">
        <v>3</v>
      </c>
      <c r="C526" s="1">
        <v>5</v>
      </c>
      <c r="D526" s="10">
        <v>2</v>
      </c>
      <c r="E526" s="1">
        <v>13</v>
      </c>
      <c r="F526" s="10">
        <v>10</v>
      </c>
      <c r="G526" s="1">
        <v>10</v>
      </c>
      <c r="H526" s="10">
        <v>6</v>
      </c>
      <c r="I526" s="1">
        <v>7</v>
      </c>
      <c r="J526" s="10">
        <v>12</v>
      </c>
      <c r="K526" s="1">
        <v>12</v>
      </c>
      <c r="L526" s="10">
        <v>14</v>
      </c>
      <c r="M526" s="1">
        <v>2</v>
      </c>
      <c r="N526" s="10">
        <v>9</v>
      </c>
      <c r="O526" s="1">
        <v>14</v>
      </c>
      <c r="P526" s="15">
        <v>5</v>
      </c>
      <c r="Q526" s="1">
        <v>16</v>
      </c>
      <c r="R526" s="14">
        <v>4</v>
      </c>
    </row>
    <row r="527" spans="2:18" x14ac:dyDescent="0.2">
      <c r="B527" s="1">
        <v>4</v>
      </c>
      <c r="C527" s="1">
        <v>17</v>
      </c>
      <c r="D527" s="10">
        <v>12</v>
      </c>
      <c r="E527" s="1">
        <v>1</v>
      </c>
      <c r="F527" s="10">
        <v>2</v>
      </c>
      <c r="G527" s="1">
        <v>13</v>
      </c>
      <c r="H527" s="10">
        <v>11</v>
      </c>
      <c r="I527" s="1">
        <v>12</v>
      </c>
      <c r="J527" s="10">
        <v>3</v>
      </c>
      <c r="K527" s="1">
        <v>6</v>
      </c>
      <c r="L527" s="14">
        <v>5</v>
      </c>
      <c r="M527" s="1">
        <v>11</v>
      </c>
      <c r="N527" s="10">
        <v>10</v>
      </c>
      <c r="O527" s="1">
        <v>7</v>
      </c>
      <c r="P527" s="15">
        <v>4</v>
      </c>
      <c r="Q527" s="1">
        <v>8</v>
      </c>
      <c r="R527" s="14">
        <v>6</v>
      </c>
    </row>
    <row r="528" spans="2:18" x14ac:dyDescent="0.2">
      <c r="B528" s="1">
        <v>5</v>
      </c>
      <c r="C528" s="1">
        <v>3</v>
      </c>
      <c r="D528" s="10">
        <v>2</v>
      </c>
      <c r="E528" s="1">
        <v>15</v>
      </c>
      <c r="F528" s="10">
        <v>12</v>
      </c>
      <c r="G528" s="1">
        <v>14</v>
      </c>
      <c r="H528" s="10">
        <v>4</v>
      </c>
      <c r="I528" s="1">
        <v>6</v>
      </c>
      <c r="J528" s="10">
        <v>10</v>
      </c>
      <c r="K528" s="1">
        <v>13</v>
      </c>
      <c r="L528" s="14">
        <v>13</v>
      </c>
      <c r="M528" s="1">
        <v>17</v>
      </c>
      <c r="N528" s="10">
        <v>6</v>
      </c>
      <c r="O528" s="1">
        <v>10</v>
      </c>
      <c r="P528" s="10">
        <v>9</v>
      </c>
      <c r="Q528" s="1">
        <v>12</v>
      </c>
      <c r="R528" s="10">
        <v>5</v>
      </c>
    </row>
    <row r="529" spans="2:18" x14ac:dyDescent="0.2">
      <c r="B529" s="1">
        <v>6</v>
      </c>
      <c r="C529" s="1">
        <v>11</v>
      </c>
      <c r="D529" s="10">
        <v>9</v>
      </c>
      <c r="E529" s="1">
        <v>8</v>
      </c>
      <c r="F529" s="10">
        <v>4</v>
      </c>
      <c r="G529" s="1">
        <v>18</v>
      </c>
      <c r="H529" s="14">
        <v>5</v>
      </c>
      <c r="I529" s="1">
        <v>5</v>
      </c>
      <c r="J529" s="10">
        <v>10</v>
      </c>
      <c r="K529" s="1">
        <v>4</v>
      </c>
      <c r="L529" s="10">
        <v>5</v>
      </c>
      <c r="M529" s="1">
        <v>12</v>
      </c>
      <c r="N529" s="10">
        <v>13</v>
      </c>
      <c r="O529" s="1">
        <v>9</v>
      </c>
      <c r="P529" s="10">
        <v>3</v>
      </c>
      <c r="Q529" s="1">
        <v>13</v>
      </c>
      <c r="R529" s="10">
        <v>9</v>
      </c>
    </row>
    <row r="530" spans="2:18" x14ac:dyDescent="0.2">
      <c r="B530" s="1">
        <v>7</v>
      </c>
      <c r="C530" s="1">
        <v>1</v>
      </c>
      <c r="D530" s="10">
        <v>10</v>
      </c>
      <c r="E530" s="1">
        <v>12</v>
      </c>
      <c r="F530" s="10">
        <v>6</v>
      </c>
      <c r="G530" s="1">
        <v>11</v>
      </c>
      <c r="H530" s="10">
        <v>13</v>
      </c>
      <c r="I530" s="1">
        <v>3</v>
      </c>
      <c r="J530" s="14">
        <v>12</v>
      </c>
      <c r="K530" s="1">
        <v>16</v>
      </c>
      <c r="L530" s="10">
        <v>3</v>
      </c>
      <c r="M530" s="1">
        <v>18</v>
      </c>
      <c r="N530" s="10">
        <v>11</v>
      </c>
      <c r="O530" s="1">
        <v>4</v>
      </c>
      <c r="P530" s="15">
        <v>4</v>
      </c>
      <c r="Q530" s="1">
        <v>14</v>
      </c>
      <c r="R530" s="10">
        <v>10</v>
      </c>
    </row>
    <row r="531" spans="2:18" x14ac:dyDescent="0.2">
      <c r="B531" s="1">
        <v>8</v>
      </c>
      <c r="C531" s="1">
        <v>14</v>
      </c>
      <c r="D531" s="10">
        <v>13</v>
      </c>
      <c r="E531" s="1">
        <v>6</v>
      </c>
      <c r="F531" s="10">
        <v>4</v>
      </c>
      <c r="G531" s="1">
        <v>2</v>
      </c>
      <c r="H531" s="10">
        <v>10</v>
      </c>
      <c r="I531" s="1">
        <v>17</v>
      </c>
      <c r="J531" s="14">
        <v>2</v>
      </c>
      <c r="K531" s="1">
        <v>9</v>
      </c>
      <c r="L531" s="10">
        <v>9</v>
      </c>
      <c r="M531" s="1">
        <v>13</v>
      </c>
      <c r="N531" s="10">
        <v>3</v>
      </c>
      <c r="O531" s="1">
        <v>12</v>
      </c>
      <c r="P531" s="10">
        <v>10</v>
      </c>
      <c r="Q531" s="1">
        <v>4</v>
      </c>
      <c r="R531" s="10">
        <v>6</v>
      </c>
    </row>
    <row r="532" spans="2:18" x14ac:dyDescent="0.2">
      <c r="B532" s="1">
        <v>9</v>
      </c>
      <c r="C532" s="1">
        <v>12</v>
      </c>
      <c r="D532" s="10">
        <v>11</v>
      </c>
      <c r="E532" s="1">
        <v>17</v>
      </c>
      <c r="F532" s="10">
        <v>5</v>
      </c>
      <c r="G532" s="1">
        <v>16</v>
      </c>
      <c r="H532" s="14">
        <v>2</v>
      </c>
      <c r="I532" s="1">
        <v>2</v>
      </c>
      <c r="J532" s="10">
        <v>6</v>
      </c>
      <c r="K532" s="1">
        <v>8</v>
      </c>
      <c r="L532" s="10">
        <v>9</v>
      </c>
      <c r="M532" s="1">
        <v>15</v>
      </c>
      <c r="N532" s="10">
        <v>4</v>
      </c>
      <c r="O532" s="1">
        <v>6</v>
      </c>
      <c r="P532" s="14">
        <v>3</v>
      </c>
      <c r="Q532" s="1">
        <v>11</v>
      </c>
      <c r="R532" s="10">
        <v>13</v>
      </c>
    </row>
    <row r="533" spans="2:18" x14ac:dyDescent="0.2">
      <c r="B533" s="1">
        <v>10</v>
      </c>
      <c r="C533" s="1">
        <v>18</v>
      </c>
      <c r="D533" s="10">
        <v>3</v>
      </c>
      <c r="E533" s="1">
        <v>2</v>
      </c>
      <c r="F533" s="10">
        <v>13</v>
      </c>
      <c r="G533" s="1">
        <v>3</v>
      </c>
      <c r="H533" s="10">
        <v>6</v>
      </c>
      <c r="I533" s="1">
        <v>11</v>
      </c>
      <c r="J533" s="10">
        <v>11</v>
      </c>
      <c r="K533" s="1">
        <v>15</v>
      </c>
      <c r="L533" s="14">
        <v>10</v>
      </c>
      <c r="M533" s="1">
        <v>1</v>
      </c>
      <c r="N533" s="10">
        <v>5</v>
      </c>
      <c r="O533" s="1">
        <v>5</v>
      </c>
      <c r="P533" s="10">
        <v>9</v>
      </c>
      <c r="Q533" s="1">
        <v>17</v>
      </c>
      <c r="R533" s="10">
        <v>2</v>
      </c>
    </row>
    <row r="534" spans="2:18" x14ac:dyDescent="0.2">
      <c r="B534" s="1">
        <v>11</v>
      </c>
      <c r="C534" s="1">
        <v>6</v>
      </c>
      <c r="D534" s="10">
        <v>9</v>
      </c>
      <c r="E534" s="1">
        <v>14</v>
      </c>
      <c r="F534" s="10">
        <v>3</v>
      </c>
      <c r="G534" s="1">
        <v>7</v>
      </c>
      <c r="H534" s="10">
        <v>13</v>
      </c>
      <c r="I534" s="1">
        <v>10</v>
      </c>
      <c r="J534" s="14">
        <v>11</v>
      </c>
      <c r="K534" s="1">
        <v>18</v>
      </c>
      <c r="L534" s="10">
        <v>4</v>
      </c>
      <c r="M534" s="1">
        <v>4</v>
      </c>
      <c r="N534" s="10">
        <v>10</v>
      </c>
      <c r="O534" s="1">
        <v>1</v>
      </c>
      <c r="P534" s="10">
        <v>6</v>
      </c>
      <c r="Q534" s="1">
        <v>9</v>
      </c>
      <c r="R534" s="10">
        <v>13</v>
      </c>
    </row>
    <row r="535" spans="2:18" x14ac:dyDescent="0.2">
      <c r="B535" s="1">
        <v>12</v>
      </c>
      <c r="C535" s="1">
        <v>9</v>
      </c>
      <c r="D535" s="10">
        <v>11</v>
      </c>
      <c r="E535" s="1">
        <v>7</v>
      </c>
      <c r="F535" s="10">
        <v>6</v>
      </c>
      <c r="G535" s="1">
        <v>17</v>
      </c>
      <c r="H535" s="10">
        <v>9</v>
      </c>
      <c r="I535" s="1">
        <v>4</v>
      </c>
      <c r="J535" s="10">
        <v>3</v>
      </c>
      <c r="K535" s="1">
        <v>3</v>
      </c>
      <c r="L535" s="14">
        <v>14</v>
      </c>
      <c r="M535" s="1">
        <v>6</v>
      </c>
      <c r="N535" s="10">
        <v>13</v>
      </c>
      <c r="O535" s="1">
        <v>8</v>
      </c>
      <c r="P535" s="14">
        <v>10</v>
      </c>
      <c r="Q535" s="1">
        <v>5</v>
      </c>
      <c r="R535" s="10">
        <v>5</v>
      </c>
    </row>
    <row r="536" spans="2:18" x14ac:dyDescent="0.2">
      <c r="B536" s="1">
        <v>13</v>
      </c>
      <c r="C536" s="1">
        <v>15</v>
      </c>
      <c r="D536" s="10">
        <v>6</v>
      </c>
      <c r="E536" s="1">
        <v>3</v>
      </c>
      <c r="F536" s="10">
        <v>10</v>
      </c>
      <c r="G536" s="1">
        <v>4</v>
      </c>
      <c r="H536" s="14">
        <v>11</v>
      </c>
      <c r="I536" s="1">
        <v>16</v>
      </c>
      <c r="J536" s="10">
        <v>5</v>
      </c>
      <c r="K536" s="1">
        <v>5</v>
      </c>
      <c r="L536" s="10">
        <v>13</v>
      </c>
      <c r="M536" s="1">
        <v>8</v>
      </c>
      <c r="N536" s="10">
        <v>3</v>
      </c>
      <c r="O536" s="1">
        <v>18</v>
      </c>
      <c r="P536" s="15">
        <v>12</v>
      </c>
      <c r="Q536" s="1">
        <v>6</v>
      </c>
      <c r="R536" s="14">
        <v>9</v>
      </c>
    </row>
    <row r="537" spans="2:18" x14ac:dyDescent="0.2">
      <c r="B537" s="1">
        <v>14</v>
      </c>
      <c r="C537" s="1">
        <v>8</v>
      </c>
      <c r="D537" s="10">
        <v>13</v>
      </c>
      <c r="E537" s="1">
        <v>11</v>
      </c>
      <c r="F537" s="10">
        <v>3</v>
      </c>
      <c r="G537" s="1">
        <v>5</v>
      </c>
      <c r="H537" s="14">
        <v>4</v>
      </c>
      <c r="I537" s="1">
        <v>15</v>
      </c>
      <c r="J537" s="10">
        <v>9</v>
      </c>
      <c r="K537" s="1">
        <v>2</v>
      </c>
      <c r="L537" s="10">
        <v>2</v>
      </c>
      <c r="M537" s="1">
        <v>16</v>
      </c>
      <c r="N537" s="10">
        <v>12</v>
      </c>
      <c r="O537" s="1">
        <v>3</v>
      </c>
      <c r="P537" s="15">
        <v>5</v>
      </c>
      <c r="Q537" s="1">
        <v>7</v>
      </c>
      <c r="R537" s="10">
        <v>10</v>
      </c>
    </row>
    <row r="538" spans="2:18" x14ac:dyDescent="0.2">
      <c r="B538" s="1">
        <v>15</v>
      </c>
      <c r="C538" s="1">
        <v>13</v>
      </c>
      <c r="D538" s="10">
        <v>6</v>
      </c>
      <c r="E538" s="1">
        <v>5</v>
      </c>
      <c r="F538" s="10">
        <v>12</v>
      </c>
      <c r="G538" s="1">
        <v>1</v>
      </c>
      <c r="H538" s="10">
        <v>3</v>
      </c>
      <c r="I538" s="1">
        <v>14</v>
      </c>
      <c r="J538" s="10">
        <v>9</v>
      </c>
      <c r="K538" s="1">
        <v>10</v>
      </c>
      <c r="L538" s="14">
        <v>10</v>
      </c>
      <c r="M538" s="1">
        <v>9</v>
      </c>
      <c r="N538" s="10">
        <v>4</v>
      </c>
      <c r="O538" s="1">
        <v>2</v>
      </c>
      <c r="P538" s="14">
        <v>11</v>
      </c>
      <c r="Q538" s="1">
        <v>18</v>
      </c>
      <c r="R538" s="14">
        <v>3</v>
      </c>
    </row>
    <row r="539" spans="2:18" x14ac:dyDescent="0.2">
      <c r="B539" s="1">
        <v>16</v>
      </c>
      <c r="C539" s="1">
        <v>2</v>
      </c>
      <c r="D539" s="10">
        <v>4</v>
      </c>
      <c r="E539" s="1">
        <v>18</v>
      </c>
      <c r="F539" s="10">
        <v>9</v>
      </c>
      <c r="G539" s="1">
        <v>9</v>
      </c>
      <c r="H539" s="15">
        <v>2</v>
      </c>
      <c r="I539" s="1">
        <v>13</v>
      </c>
      <c r="J539" s="10">
        <v>5</v>
      </c>
      <c r="K539" s="1">
        <v>7</v>
      </c>
      <c r="L539" s="14">
        <v>3</v>
      </c>
      <c r="M539" s="1">
        <v>14</v>
      </c>
      <c r="N539" s="10">
        <v>12</v>
      </c>
      <c r="O539" s="1">
        <v>17</v>
      </c>
      <c r="P539" s="14">
        <v>13</v>
      </c>
      <c r="Q539" s="1">
        <v>3</v>
      </c>
      <c r="R539" s="10">
        <v>4</v>
      </c>
    </row>
    <row r="540" spans="2:18" x14ac:dyDescent="0.2">
      <c r="B540" s="1">
        <v>17</v>
      </c>
      <c r="C540" s="1">
        <v>4</v>
      </c>
      <c r="D540" s="10">
        <v>12</v>
      </c>
      <c r="E540" s="1">
        <v>9</v>
      </c>
      <c r="F540" s="10">
        <v>5</v>
      </c>
      <c r="G540" s="1">
        <v>12</v>
      </c>
      <c r="H540" s="10">
        <v>9</v>
      </c>
      <c r="I540" s="1">
        <v>8</v>
      </c>
      <c r="J540" s="14">
        <v>2</v>
      </c>
      <c r="K540" s="1">
        <v>1</v>
      </c>
      <c r="L540" s="10">
        <v>11</v>
      </c>
      <c r="M540" s="1">
        <v>5</v>
      </c>
      <c r="N540" s="10">
        <v>6</v>
      </c>
      <c r="O540" s="1">
        <v>16</v>
      </c>
      <c r="P540" s="10">
        <v>13</v>
      </c>
      <c r="Q540" s="1">
        <v>10</v>
      </c>
      <c r="R540" s="10">
        <v>2</v>
      </c>
    </row>
    <row r="541" spans="2:18" x14ac:dyDescent="0.2">
      <c r="B541" s="1">
        <v>18</v>
      </c>
      <c r="C541" s="1">
        <v>10</v>
      </c>
      <c r="D541" s="10">
        <v>3</v>
      </c>
      <c r="E541" s="1">
        <v>16</v>
      </c>
      <c r="F541" s="10">
        <v>9</v>
      </c>
      <c r="G541" s="1">
        <v>6</v>
      </c>
      <c r="H541" s="10">
        <v>5</v>
      </c>
      <c r="I541" s="1">
        <v>1</v>
      </c>
      <c r="J541" s="10">
        <v>13</v>
      </c>
      <c r="K541" s="1">
        <v>11</v>
      </c>
      <c r="L541" s="10">
        <v>4</v>
      </c>
      <c r="M541" s="1">
        <v>7</v>
      </c>
      <c r="N541" s="10">
        <v>11</v>
      </c>
      <c r="O541" s="1">
        <v>13</v>
      </c>
      <c r="P541" s="14">
        <v>12</v>
      </c>
      <c r="Q541" s="1">
        <v>15</v>
      </c>
      <c r="R541" s="15">
        <v>3</v>
      </c>
    </row>
    <row r="542" spans="2:18" x14ac:dyDescent="0.2">
      <c r="B542" s="1"/>
      <c r="C542" s="1"/>
      <c r="D542" s="10"/>
      <c r="E542" s="1"/>
      <c r="F542" s="10"/>
      <c r="G542" s="1"/>
      <c r="H542" s="10"/>
      <c r="I542" s="1"/>
      <c r="J542" s="10"/>
      <c r="K542" s="1"/>
      <c r="L542" s="10"/>
      <c r="M542" s="1"/>
      <c r="N542" s="10"/>
      <c r="O542" s="1"/>
      <c r="P542" s="10"/>
      <c r="Q542" s="1"/>
      <c r="R542" s="10"/>
    </row>
    <row r="543" spans="2:18" x14ac:dyDescent="0.2">
      <c r="B543" s="1"/>
      <c r="C543" s="282" t="s">
        <v>44</v>
      </c>
      <c r="D543" s="282"/>
      <c r="E543" s="1"/>
      <c r="F543" s="10"/>
      <c r="G543" s="1"/>
      <c r="H543" s="10"/>
      <c r="I543" s="1"/>
      <c r="J543" s="10"/>
      <c r="K543" s="1"/>
      <c r="L543" s="10"/>
      <c r="M543" s="1"/>
      <c r="N543" s="10"/>
      <c r="O543" s="1"/>
      <c r="P543" s="10"/>
      <c r="Q543" s="1"/>
      <c r="R543" s="10"/>
    </row>
    <row r="544" spans="2:18" x14ac:dyDescent="0.2">
      <c r="B544" s="1"/>
      <c r="C544" s="282" t="s">
        <v>20</v>
      </c>
      <c r="D544" s="282"/>
      <c r="E544" s="282" t="s">
        <v>21</v>
      </c>
      <c r="F544" s="282"/>
      <c r="G544" s="282" t="s">
        <v>22</v>
      </c>
      <c r="H544" s="282"/>
      <c r="I544" s="282" t="s">
        <v>23</v>
      </c>
      <c r="J544" s="282"/>
      <c r="K544" s="282" t="s">
        <v>24</v>
      </c>
      <c r="L544" s="282"/>
      <c r="M544" s="282" t="s">
        <v>25</v>
      </c>
      <c r="N544" s="282"/>
      <c r="O544" s="282" t="s">
        <v>26</v>
      </c>
      <c r="P544" s="282"/>
      <c r="Q544" s="282" t="s">
        <v>27</v>
      </c>
      <c r="R544" s="282"/>
    </row>
    <row r="545" spans="2:18" x14ac:dyDescent="0.2">
      <c r="B545" s="1"/>
      <c r="C545" s="1" t="s">
        <v>28</v>
      </c>
      <c r="D545" s="10" t="s">
        <v>18</v>
      </c>
      <c r="E545" s="1" t="s">
        <v>28</v>
      </c>
      <c r="F545" s="10" t="s">
        <v>18</v>
      </c>
      <c r="G545" s="1" t="s">
        <v>28</v>
      </c>
      <c r="H545" s="10" t="s">
        <v>18</v>
      </c>
      <c r="I545" s="1" t="s">
        <v>28</v>
      </c>
      <c r="J545" s="10" t="s">
        <v>18</v>
      </c>
      <c r="K545" s="1" t="s">
        <v>28</v>
      </c>
      <c r="L545" s="10" t="s">
        <v>18</v>
      </c>
      <c r="M545" s="1" t="s">
        <v>28</v>
      </c>
      <c r="N545" s="10" t="s">
        <v>18</v>
      </c>
      <c r="O545" s="1" t="s">
        <v>28</v>
      </c>
      <c r="P545" s="10" t="s">
        <v>18</v>
      </c>
      <c r="Q545" s="1" t="s">
        <v>28</v>
      </c>
      <c r="R545" s="10" t="s">
        <v>18</v>
      </c>
    </row>
    <row r="546" spans="2:18" x14ac:dyDescent="0.2">
      <c r="B546" s="1">
        <v>1</v>
      </c>
      <c r="C546" s="1">
        <v>14</v>
      </c>
      <c r="D546" s="10">
        <v>6</v>
      </c>
      <c r="E546" s="1">
        <v>7</v>
      </c>
      <c r="F546" s="10">
        <v>11</v>
      </c>
      <c r="G546" s="1">
        <v>4</v>
      </c>
      <c r="H546" s="10">
        <v>2</v>
      </c>
      <c r="I546" s="1">
        <v>2</v>
      </c>
      <c r="J546" s="14">
        <v>3</v>
      </c>
      <c r="K546" s="1">
        <v>9</v>
      </c>
      <c r="L546" s="10">
        <v>10</v>
      </c>
      <c r="M546" s="1">
        <v>11</v>
      </c>
      <c r="N546" s="10">
        <v>6</v>
      </c>
      <c r="O546" s="1">
        <v>5</v>
      </c>
      <c r="P546" s="10">
        <v>9</v>
      </c>
      <c r="Q546" s="1">
        <v>10</v>
      </c>
      <c r="R546" s="10">
        <v>5</v>
      </c>
    </row>
    <row r="547" spans="2:18" x14ac:dyDescent="0.2">
      <c r="B547" s="1">
        <v>2</v>
      </c>
      <c r="C547" s="1">
        <v>16</v>
      </c>
      <c r="D547" s="10">
        <v>11</v>
      </c>
      <c r="E547" s="1">
        <v>5</v>
      </c>
      <c r="F547" s="10">
        <v>6</v>
      </c>
      <c r="G547" s="1">
        <v>14</v>
      </c>
      <c r="H547" s="10">
        <v>9</v>
      </c>
      <c r="I547" s="1">
        <v>1</v>
      </c>
      <c r="J547" s="10">
        <v>3</v>
      </c>
      <c r="K547" s="1">
        <v>15</v>
      </c>
      <c r="L547" s="15">
        <v>13</v>
      </c>
      <c r="M547" s="1">
        <v>13</v>
      </c>
      <c r="N547" s="14">
        <v>10</v>
      </c>
      <c r="O547" s="1">
        <v>6</v>
      </c>
      <c r="P547" s="15">
        <v>5</v>
      </c>
      <c r="Q547" s="1">
        <v>4</v>
      </c>
      <c r="R547" s="10">
        <v>10</v>
      </c>
    </row>
    <row r="548" spans="2:18" x14ac:dyDescent="0.2">
      <c r="B548" s="1">
        <v>3</v>
      </c>
      <c r="C548" s="1">
        <v>15</v>
      </c>
      <c r="D548" s="10">
        <v>5</v>
      </c>
      <c r="E548" s="1">
        <v>6</v>
      </c>
      <c r="F548" s="10">
        <v>13</v>
      </c>
      <c r="G548" s="1">
        <v>13</v>
      </c>
      <c r="H548" s="10">
        <v>6</v>
      </c>
      <c r="I548" s="1">
        <v>10</v>
      </c>
      <c r="J548" s="10">
        <v>9</v>
      </c>
      <c r="K548" s="1">
        <v>4</v>
      </c>
      <c r="L548" s="10">
        <v>4</v>
      </c>
      <c r="M548" s="1">
        <v>8</v>
      </c>
      <c r="N548" s="10">
        <v>13</v>
      </c>
      <c r="O548" s="1">
        <v>12</v>
      </c>
      <c r="P548" s="10">
        <v>3</v>
      </c>
      <c r="Q548" s="1">
        <v>9</v>
      </c>
      <c r="R548" s="14">
        <v>2</v>
      </c>
    </row>
    <row r="549" spans="2:18" x14ac:dyDescent="0.2">
      <c r="B549" s="1">
        <v>4</v>
      </c>
      <c r="C549" s="1">
        <v>6</v>
      </c>
      <c r="D549" s="10">
        <v>3</v>
      </c>
      <c r="E549" s="1">
        <v>15</v>
      </c>
      <c r="F549" s="10">
        <v>9</v>
      </c>
      <c r="G549" s="1">
        <v>1</v>
      </c>
      <c r="H549" s="10">
        <v>2</v>
      </c>
      <c r="I549" s="1">
        <v>11</v>
      </c>
      <c r="J549" s="15">
        <v>13</v>
      </c>
      <c r="K549" s="1">
        <v>3</v>
      </c>
      <c r="L549" s="10">
        <v>4</v>
      </c>
      <c r="M549" s="1">
        <v>10</v>
      </c>
      <c r="N549" s="10">
        <v>11</v>
      </c>
      <c r="O549" s="1">
        <v>8</v>
      </c>
      <c r="P549" s="10">
        <v>6</v>
      </c>
      <c r="Q549" s="1">
        <v>2</v>
      </c>
      <c r="R549" s="10">
        <v>10</v>
      </c>
    </row>
    <row r="550" spans="2:18" x14ac:dyDescent="0.2">
      <c r="B550" s="1">
        <v>5</v>
      </c>
      <c r="C550" s="1">
        <v>10</v>
      </c>
      <c r="D550" s="10">
        <v>10</v>
      </c>
      <c r="E550" s="1">
        <v>2</v>
      </c>
      <c r="F550" s="10">
        <v>6</v>
      </c>
      <c r="G550" s="1">
        <v>8</v>
      </c>
      <c r="H550" s="10">
        <v>12</v>
      </c>
      <c r="I550" s="1">
        <v>13</v>
      </c>
      <c r="J550" s="14">
        <v>11</v>
      </c>
      <c r="K550" s="1">
        <v>11</v>
      </c>
      <c r="L550" s="15">
        <v>2</v>
      </c>
      <c r="M550" s="1">
        <v>7</v>
      </c>
      <c r="N550" s="14">
        <v>5</v>
      </c>
      <c r="O550" s="1">
        <v>1</v>
      </c>
      <c r="P550" s="10">
        <v>9</v>
      </c>
      <c r="Q550" s="1">
        <v>15</v>
      </c>
      <c r="R550" s="10">
        <v>3</v>
      </c>
    </row>
    <row r="551" spans="2:18" x14ac:dyDescent="0.2">
      <c r="B551" s="1">
        <v>6</v>
      </c>
      <c r="C551" s="1">
        <v>4</v>
      </c>
      <c r="D551" s="10">
        <v>3</v>
      </c>
      <c r="E551" s="1">
        <v>3</v>
      </c>
      <c r="F551" s="10">
        <v>13</v>
      </c>
      <c r="G551" s="1">
        <v>11</v>
      </c>
      <c r="H551" s="10">
        <v>4</v>
      </c>
      <c r="I551" s="1">
        <v>12</v>
      </c>
      <c r="J551" s="14">
        <v>2</v>
      </c>
      <c r="K551" s="1">
        <v>8</v>
      </c>
      <c r="L551" s="15">
        <v>11</v>
      </c>
      <c r="M551" s="1">
        <v>15</v>
      </c>
      <c r="N551" s="15">
        <v>12</v>
      </c>
      <c r="O551" s="1">
        <v>2</v>
      </c>
      <c r="P551" s="14">
        <v>5</v>
      </c>
      <c r="Q551" s="1">
        <v>14</v>
      </c>
      <c r="R551" s="10">
        <v>11</v>
      </c>
    </row>
    <row r="552" spans="2:18" x14ac:dyDescent="0.2">
      <c r="B552" s="1">
        <v>7</v>
      </c>
      <c r="C552" s="1">
        <v>11</v>
      </c>
      <c r="D552" s="10">
        <v>2</v>
      </c>
      <c r="E552" s="1">
        <v>1</v>
      </c>
      <c r="F552" s="10">
        <v>11</v>
      </c>
      <c r="G552" s="1">
        <v>12</v>
      </c>
      <c r="H552" s="14">
        <v>10</v>
      </c>
      <c r="I552" s="1">
        <v>14</v>
      </c>
      <c r="J552" s="10">
        <v>4</v>
      </c>
      <c r="K552" s="1">
        <v>16</v>
      </c>
      <c r="L552" s="10">
        <v>9</v>
      </c>
      <c r="M552" s="1">
        <v>5</v>
      </c>
      <c r="N552" s="10">
        <v>5</v>
      </c>
      <c r="O552" s="1">
        <v>10</v>
      </c>
      <c r="P552" s="10">
        <v>13</v>
      </c>
      <c r="Q552" s="1">
        <v>13</v>
      </c>
      <c r="R552" s="14">
        <v>12</v>
      </c>
    </row>
    <row r="553" spans="2:18" x14ac:dyDescent="0.2">
      <c r="B553" s="1">
        <v>8</v>
      </c>
      <c r="C553" s="1">
        <v>12</v>
      </c>
      <c r="D553" s="10">
        <v>13</v>
      </c>
      <c r="E553" s="1">
        <v>9</v>
      </c>
      <c r="F553" s="10">
        <v>4</v>
      </c>
      <c r="G553" s="1">
        <v>5</v>
      </c>
      <c r="H553" s="10">
        <v>12</v>
      </c>
      <c r="I553" s="1">
        <v>16</v>
      </c>
      <c r="J553" s="15">
        <v>5</v>
      </c>
      <c r="K553" s="1">
        <v>6</v>
      </c>
      <c r="L553" s="15">
        <v>11</v>
      </c>
      <c r="M553" s="1">
        <v>3</v>
      </c>
      <c r="N553" s="14">
        <v>13</v>
      </c>
      <c r="O553" s="1">
        <v>4</v>
      </c>
      <c r="P553" s="10">
        <v>6</v>
      </c>
      <c r="Q553" s="1">
        <v>11</v>
      </c>
      <c r="R553" s="10">
        <v>9</v>
      </c>
    </row>
    <row r="554" spans="2:18" x14ac:dyDescent="0.2">
      <c r="B554" s="1">
        <v>9</v>
      </c>
      <c r="C554" s="1">
        <v>13</v>
      </c>
      <c r="D554" s="10">
        <v>9</v>
      </c>
      <c r="E554" s="1">
        <v>8</v>
      </c>
      <c r="F554" s="10">
        <v>4</v>
      </c>
      <c r="G554" s="1">
        <v>16</v>
      </c>
      <c r="H554" s="10">
        <v>13</v>
      </c>
      <c r="I554" s="1">
        <v>15</v>
      </c>
      <c r="J554" s="15">
        <v>6</v>
      </c>
      <c r="K554" s="1">
        <v>1</v>
      </c>
      <c r="L554" s="10">
        <v>10</v>
      </c>
      <c r="M554" s="1">
        <v>12</v>
      </c>
      <c r="N554" s="10">
        <v>4</v>
      </c>
      <c r="O554" s="1">
        <v>11</v>
      </c>
      <c r="P554" s="10">
        <v>11</v>
      </c>
      <c r="Q554" s="1">
        <v>3</v>
      </c>
      <c r="R554" s="10">
        <v>2</v>
      </c>
    </row>
    <row r="555" spans="2:18" x14ac:dyDescent="0.2">
      <c r="B555" s="1">
        <v>10</v>
      </c>
      <c r="C555" s="1">
        <v>5</v>
      </c>
      <c r="D555" s="10">
        <v>10</v>
      </c>
      <c r="E555" s="1">
        <v>16</v>
      </c>
      <c r="F555" s="10">
        <v>2</v>
      </c>
      <c r="G555" s="1">
        <v>15</v>
      </c>
      <c r="H555" s="15">
        <v>11</v>
      </c>
      <c r="I555" s="1">
        <v>3</v>
      </c>
      <c r="J555" s="14">
        <v>9</v>
      </c>
      <c r="K555" s="1">
        <v>13</v>
      </c>
      <c r="L555" s="10">
        <v>3</v>
      </c>
      <c r="M555" s="1">
        <v>4</v>
      </c>
      <c r="N555" s="10">
        <v>11</v>
      </c>
      <c r="O555" s="1">
        <v>7</v>
      </c>
      <c r="P555" s="14">
        <v>13</v>
      </c>
      <c r="Q555" s="1">
        <v>1</v>
      </c>
      <c r="R555" s="10">
        <v>5</v>
      </c>
    </row>
    <row r="556" spans="2:18" x14ac:dyDescent="0.2">
      <c r="B556" s="1">
        <v>11</v>
      </c>
      <c r="C556" s="1">
        <v>7</v>
      </c>
      <c r="D556" s="10">
        <v>2</v>
      </c>
      <c r="E556" s="1">
        <v>14</v>
      </c>
      <c r="F556" s="10">
        <v>10</v>
      </c>
      <c r="G556" s="1">
        <v>6</v>
      </c>
      <c r="H556" s="10">
        <v>4</v>
      </c>
      <c r="I556" s="1">
        <v>4</v>
      </c>
      <c r="J556" s="15">
        <v>13</v>
      </c>
      <c r="K556" s="1">
        <v>5</v>
      </c>
      <c r="L556" s="15">
        <v>2</v>
      </c>
      <c r="M556" s="1">
        <v>1</v>
      </c>
      <c r="N556" s="14">
        <v>6</v>
      </c>
      <c r="O556" s="1">
        <v>9</v>
      </c>
      <c r="P556" s="10">
        <v>11</v>
      </c>
      <c r="Q556" s="1">
        <v>8</v>
      </c>
      <c r="R556" s="10">
        <v>9</v>
      </c>
    </row>
    <row r="557" spans="2:18" x14ac:dyDescent="0.2">
      <c r="B557" s="1">
        <v>12</v>
      </c>
      <c r="C557" s="1">
        <v>8</v>
      </c>
      <c r="D557" s="10">
        <v>13</v>
      </c>
      <c r="E557" s="1">
        <v>13</v>
      </c>
      <c r="F557" s="10">
        <v>5</v>
      </c>
      <c r="G557" s="1">
        <v>7</v>
      </c>
      <c r="H557" s="10">
        <v>10</v>
      </c>
      <c r="I557" s="1">
        <v>6</v>
      </c>
      <c r="J557" s="10">
        <v>2</v>
      </c>
      <c r="K557" s="1">
        <v>14</v>
      </c>
      <c r="L557" s="10">
        <v>12</v>
      </c>
      <c r="M557" s="1">
        <v>9</v>
      </c>
      <c r="N557" s="10">
        <v>4</v>
      </c>
      <c r="O557" s="1">
        <v>3</v>
      </c>
      <c r="P557" s="14">
        <v>3</v>
      </c>
      <c r="Q557" s="1">
        <v>16</v>
      </c>
      <c r="R557" s="15">
        <v>13</v>
      </c>
    </row>
    <row r="558" spans="2:18" x14ac:dyDescent="0.2">
      <c r="B558" s="1">
        <v>13</v>
      </c>
      <c r="C558" s="1">
        <v>9</v>
      </c>
      <c r="D558" s="10">
        <v>9</v>
      </c>
      <c r="E558" s="1">
        <v>12</v>
      </c>
      <c r="F558" s="10">
        <v>5</v>
      </c>
      <c r="G558" s="1">
        <v>3</v>
      </c>
      <c r="H558" s="14">
        <v>6</v>
      </c>
      <c r="I558" s="1">
        <v>5</v>
      </c>
      <c r="J558" s="10">
        <v>11</v>
      </c>
      <c r="K558" s="1">
        <v>10</v>
      </c>
      <c r="L558" s="10">
        <v>3</v>
      </c>
      <c r="M558" s="1">
        <v>2</v>
      </c>
      <c r="N558" s="10">
        <v>10</v>
      </c>
      <c r="O558" s="1">
        <v>14</v>
      </c>
      <c r="P558" s="10">
        <v>2</v>
      </c>
      <c r="Q558" s="1">
        <v>7</v>
      </c>
      <c r="R558" s="10">
        <v>12</v>
      </c>
    </row>
    <row r="559" spans="2:18" x14ac:dyDescent="0.2">
      <c r="B559" s="1">
        <v>14</v>
      </c>
      <c r="C559" s="1">
        <v>1</v>
      </c>
      <c r="D559" s="10">
        <v>6</v>
      </c>
      <c r="E559" s="1">
        <v>11</v>
      </c>
      <c r="F559" s="10">
        <v>10</v>
      </c>
      <c r="G559" s="1">
        <v>2</v>
      </c>
      <c r="H559" s="10">
        <v>9</v>
      </c>
      <c r="I559" s="1">
        <v>7</v>
      </c>
      <c r="J559" s="10">
        <v>4</v>
      </c>
      <c r="K559" s="1">
        <v>12</v>
      </c>
      <c r="L559" s="10">
        <v>12</v>
      </c>
      <c r="M559" s="1">
        <v>16</v>
      </c>
      <c r="N559" s="10">
        <v>3</v>
      </c>
      <c r="O559" s="1">
        <v>13</v>
      </c>
      <c r="P559" s="14">
        <v>2</v>
      </c>
      <c r="Q559" s="1">
        <v>6</v>
      </c>
      <c r="R559" s="10">
        <v>11</v>
      </c>
    </row>
    <row r="560" spans="2:18" x14ac:dyDescent="0.2">
      <c r="B560" s="1">
        <v>15</v>
      </c>
      <c r="C560" s="1">
        <v>3</v>
      </c>
      <c r="D560" s="10">
        <v>5</v>
      </c>
      <c r="E560" s="1">
        <v>4</v>
      </c>
      <c r="F560" s="10">
        <v>9</v>
      </c>
      <c r="G560" s="1">
        <v>10</v>
      </c>
      <c r="H560" s="10">
        <v>11</v>
      </c>
      <c r="I560" s="1">
        <v>9</v>
      </c>
      <c r="J560" s="15">
        <v>6</v>
      </c>
      <c r="K560" s="1">
        <v>2</v>
      </c>
      <c r="L560" s="15">
        <v>13</v>
      </c>
      <c r="M560" s="1">
        <v>6</v>
      </c>
      <c r="N560" s="15">
        <v>12</v>
      </c>
      <c r="O560" s="1">
        <v>16</v>
      </c>
      <c r="P560" s="15">
        <v>10</v>
      </c>
      <c r="Q560" s="1">
        <v>5</v>
      </c>
      <c r="R560" s="10">
        <v>3</v>
      </c>
    </row>
    <row r="561" spans="2:18" x14ac:dyDescent="0.2">
      <c r="B561" s="1">
        <v>16</v>
      </c>
      <c r="C561" s="1">
        <v>2</v>
      </c>
      <c r="D561" s="10">
        <v>11</v>
      </c>
      <c r="E561" s="1">
        <v>10</v>
      </c>
      <c r="F561" s="10">
        <v>2</v>
      </c>
      <c r="G561" s="1">
        <v>9</v>
      </c>
      <c r="H561" s="10">
        <v>13</v>
      </c>
      <c r="I561" s="1">
        <v>8</v>
      </c>
      <c r="J561" s="15">
        <v>5</v>
      </c>
      <c r="K561" s="1">
        <v>7</v>
      </c>
      <c r="L561" s="10">
        <v>9</v>
      </c>
      <c r="M561" s="1">
        <v>14</v>
      </c>
      <c r="N561" s="10">
        <v>3</v>
      </c>
      <c r="O561" s="1">
        <v>15</v>
      </c>
      <c r="P561" s="15">
        <v>10</v>
      </c>
      <c r="Q561" s="1">
        <v>12</v>
      </c>
      <c r="R561" s="14">
        <v>13</v>
      </c>
    </row>
    <row r="563" spans="2:18" x14ac:dyDescent="0.2">
      <c r="B563" s="1"/>
      <c r="C563" s="282" t="s">
        <v>45</v>
      </c>
      <c r="D563" s="282"/>
      <c r="E563" s="1"/>
      <c r="F563" s="10"/>
      <c r="G563" s="1"/>
      <c r="H563" s="10"/>
      <c r="I563" s="1"/>
      <c r="J563" s="10"/>
      <c r="K563" s="1"/>
      <c r="L563" s="10"/>
      <c r="M563" s="1"/>
      <c r="N563" s="10"/>
      <c r="O563" s="1"/>
      <c r="P563" s="10"/>
      <c r="Q563" s="1"/>
      <c r="R563" s="10"/>
    </row>
    <row r="564" spans="2:18" x14ac:dyDescent="0.2">
      <c r="B564" s="1"/>
      <c r="C564" s="282" t="s">
        <v>20</v>
      </c>
      <c r="D564" s="282"/>
      <c r="E564" s="282" t="s">
        <v>21</v>
      </c>
      <c r="F564" s="282"/>
      <c r="G564" s="282" t="s">
        <v>22</v>
      </c>
      <c r="H564" s="282"/>
      <c r="I564" s="282" t="s">
        <v>23</v>
      </c>
      <c r="J564" s="282"/>
      <c r="K564" s="282" t="s">
        <v>24</v>
      </c>
      <c r="L564" s="282"/>
      <c r="M564" s="282" t="s">
        <v>25</v>
      </c>
      <c r="N564" s="282"/>
      <c r="O564" s="282" t="s">
        <v>26</v>
      </c>
      <c r="P564" s="282"/>
      <c r="Q564" s="282" t="s">
        <v>27</v>
      </c>
      <c r="R564" s="282"/>
    </row>
    <row r="565" spans="2:18" x14ac:dyDescent="0.2">
      <c r="B565" s="1"/>
      <c r="C565" s="1" t="s">
        <v>28</v>
      </c>
      <c r="D565" s="10" t="s">
        <v>18</v>
      </c>
      <c r="E565" s="1" t="s">
        <v>28</v>
      </c>
      <c r="F565" s="10" t="s">
        <v>18</v>
      </c>
      <c r="G565" s="1" t="s">
        <v>28</v>
      </c>
      <c r="H565" s="10" t="s">
        <v>18</v>
      </c>
      <c r="I565" s="1" t="s">
        <v>28</v>
      </c>
      <c r="J565" s="10" t="s">
        <v>18</v>
      </c>
      <c r="K565" s="1" t="s">
        <v>28</v>
      </c>
      <c r="L565" s="10" t="s">
        <v>18</v>
      </c>
      <c r="M565" s="1" t="s">
        <v>28</v>
      </c>
      <c r="N565" s="10" t="s">
        <v>18</v>
      </c>
      <c r="O565" s="1" t="s">
        <v>28</v>
      </c>
      <c r="P565" s="10" t="s">
        <v>18</v>
      </c>
      <c r="Q565" s="1" t="s">
        <v>28</v>
      </c>
      <c r="R565" s="10" t="s">
        <v>18</v>
      </c>
    </row>
    <row r="566" spans="2:18" x14ac:dyDescent="0.2">
      <c r="B566" s="1">
        <v>1</v>
      </c>
      <c r="C566" s="1">
        <v>3</v>
      </c>
      <c r="D566" s="10">
        <v>6</v>
      </c>
      <c r="E566" s="1">
        <v>12</v>
      </c>
      <c r="F566" s="10">
        <v>5</v>
      </c>
      <c r="G566" s="1">
        <v>5</v>
      </c>
      <c r="H566" s="10">
        <v>3</v>
      </c>
      <c r="I566" s="1">
        <v>2</v>
      </c>
      <c r="J566" s="26">
        <v>7</v>
      </c>
      <c r="K566" s="1">
        <v>11</v>
      </c>
      <c r="L566" s="11">
        <v>1</v>
      </c>
      <c r="M566" s="1">
        <v>8</v>
      </c>
      <c r="N566" s="10">
        <v>4</v>
      </c>
      <c r="O566" s="1">
        <v>9</v>
      </c>
      <c r="P566" s="11">
        <v>7</v>
      </c>
      <c r="Q566" s="1">
        <v>14</v>
      </c>
      <c r="R566" s="10">
        <v>5</v>
      </c>
    </row>
    <row r="567" spans="2:18" x14ac:dyDescent="0.2">
      <c r="B567" s="1">
        <v>2</v>
      </c>
      <c r="C567" s="1">
        <v>4</v>
      </c>
      <c r="D567" s="26">
        <v>1</v>
      </c>
      <c r="E567" s="1">
        <v>13</v>
      </c>
      <c r="F567" s="10">
        <v>3</v>
      </c>
      <c r="G567" s="1">
        <v>11</v>
      </c>
      <c r="H567" s="10">
        <v>6</v>
      </c>
      <c r="I567" s="1">
        <v>1</v>
      </c>
      <c r="J567" s="11">
        <v>7</v>
      </c>
      <c r="K567" s="1">
        <v>14</v>
      </c>
      <c r="L567" s="10">
        <v>5</v>
      </c>
      <c r="M567" s="1">
        <v>9</v>
      </c>
      <c r="N567" s="10">
        <v>2</v>
      </c>
      <c r="O567" s="1">
        <v>8</v>
      </c>
      <c r="P567" s="10">
        <v>6</v>
      </c>
      <c r="Q567" s="1">
        <v>6</v>
      </c>
      <c r="R567" s="10">
        <v>3</v>
      </c>
    </row>
    <row r="568" spans="2:18" x14ac:dyDescent="0.2">
      <c r="B568" s="27">
        <v>3</v>
      </c>
      <c r="C568" s="1">
        <v>1</v>
      </c>
      <c r="D568" s="10">
        <v>6</v>
      </c>
      <c r="E568" s="1">
        <v>9</v>
      </c>
      <c r="F568" s="11">
        <v>1</v>
      </c>
      <c r="G568" s="1">
        <v>14</v>
      </c>
      <c r="H568" s="10">
        <v>2</v>
      </c>
      <c r="I568" s="1">
        <v>13</v>
      </c>
      <c r="J568" s="10">
        <v>5</v>
      </c>
      <c r="K568" s="1">
        <v>10</v>
      </c>
      <c r="L568" s="10">
        <v>4</v>
      </c>
      <c r="M568" s="1">
        <v>7</v>
      </c>
      <c r="N568" s="11">
        <v>7</v>
      </c>
      <c r="O568" s="1">
        <v>11</v>
      </c>
      <c r="P568" s="10">
        <v>3</v>
      </c>
      <c r="Q568" s="1">
        <v>4</v>
      </c>
      <c r="R568" s="11">
        <v>7</v>
      </c>
    </row>
    <row r="569" spans="2:18" x14ac:dyDescent="0.2">
      <c r="B569" s="1">
        <v>4</v>
      </c>
      <c r="C569" s="1">
        <v>2</v>
      </c>
      <c r="D569" s="11">
        <v>1</v>
      </c>
      <c r="E569" s="1">
        <v>11</v>
      </c>
      <c r="F569" s="10">
        <v>4</v>
      </c>
      <c r="G569" s="1">
        <v>9</v>
      </c>
      <c r="H569" s="10">
        <v>5</v>
      </c>
      <c r="I569" s="1">
        <v>8</v>
      </c>
      <c r="J569" s="10">
        <v>2</v>
      </c>
      <c r="K569" s="1">
        <v>5</v>
      </c>
      <c r="L569" s="10">
        <v>6</v>
      </c>
      <c r="M569" s="1">
        <v>10</v>
      </c>
      <c r="N569" s="10">
        <v>3</v>
      </c>
      <c r="O569" s="1">
        <v>12</v>
      </c>
      <c r="P569" s="13">
        <v>4</v>
      </c>
      <c r="Q569" s="1">
        <v>3</v>
      </c>
      <c r="R569" s="11">
        <v>7</v>
      </c>
    </row>
    <row r="570" spans="2:18" x14ac:dyDescent="0.2">
      <c r="B570" s="1">
        <v>5</v>
      </c>
      <c r="C570" s="1">
        <v>12</v>
      </c>
      <c r="D570" s="13">
        <v>2</v>
      </c>
      <c r="E570" s="1">
        <v>14</v>
      </c>
      <c r="F570" s="11">
        <v>7</v>
      </c>
      <c r="G570" s="1">
        <v>1</v>
      </c>
      <c r="H570" s="10">
        <v>3</v>
      </c>
      <c r="I570" s="1">
        <v>6</v>
      </c>
      <c r="J570" s="10">
        <v>4</v>
      </c>
      <c r="K570" s="1">
        <v>4</v>
      </c>
      <c r="L570" s="10">
        <v>6</v>
      </c>
      <c r="M570" s="1">
        <v>13</v>
      </c>
      <c r="N570" s="11">
        <v>1</v>
      </c>
      <c r="O570" s="1">
        <v>7</v>
      </c>
      <c r="P570" s="10">
        <v>5</v>
      </c>
      <c r="Q570" s="1">
        <v>10</v>
      </c>
      <c r="R570" s="13">
        <v>6</v>
      </c>
    </row>
    <row r="571" spans="2:18" x14ac:dyDescent="0.2">
      <c r="B571" s="27">
        <v>6</v>
      </c>
      <c r="C571" s="1">
        <v>9</v>
      </c>
      <c r="D571" s="10">
        <v>3</v>
      </c>
      <c r="E571" s="1">
        <v>8</v>
      </c>
      <c r="F571" s="10">
        <v>6</v>
      </c>
      <c r="G571" s="1">
        <v>10</v>
      </c>
      <c r="H571" s="11">
        <v>7</v>
      </c>
      <c r="I571" s="1">
        <v>5</v>
      </c>
      <c r="J571" s="10">
        <v>4</v>
      </c>
      <c r="K571" s="1">
        <v>13</v>
      </c>
      <c r="L571" s="10">
        <v>3</v>
      </c>
      <c r="M571" s="1">
        <v>11</v>
      </c>
      <c r="N571" s="10">
        <v>5</v>
      </c>
      <c r="O571" s="12">
        <v>14</v>
      </c>
      <c r="P571" s="26">
        <v>1</v>
      </c>
      <c r="Q571" s="1">
        <v>2</v>
      </c>
      <c r="R571" s="10">
        <v>3</v>
      </c>
    </row>
    <row r="572" spans="2:18" x14ac:dyDescent="0.2">
      <c r="B572" s="1">
        <v>7</v>
      </c>
      <c r="C572" s="1">
        <v>14</v>
      </c>
      <c r="D572" s="10">
        <v>4</v>
      </c>
      <c r="E572" s="1">
        <v>10</v>
      </c>
      <c r="F572" s="10">
        <v>2</v>
      </c>
      <c r="G572" s="1">
        <v>8</v>
      </c>
      <c r="H572" s="11">
        <v>1</v>
      </c>
      <c r="I572" s="1">
        <v>9</v>
      </c>
      <c r="J572" s="10">
        <v>6</v>
      </c>
      <c r="K572" s="1">
        <v>12</v>
      </c>
      <c r="L572" s="10">
        <v>2</v>
      </c>
      <c r="M572" s="1">
        <v>3</v>
      </c>
      <c r="N572" s="11">
        <v>7</v>
      </c>
      <c r="O572" s="1">
        <v>5</v>
      </c>
      <c r="P572" s="10">
        <v>5</v>
      </c>
      <c r="Q572" s="1">
        <v>11</v>
      </c>
      <c r="R572" s="10">
        <v>4</v>
      </c>
    </row>
    <row r="573" spans="2:18" x14ac:dyDescent="0.2">
      <c r="B573" s="1">
        <v>8</v>
      </c>
      <c r="C573" s="1">
        <v>10</v>
      </c>
      <c r="D573" s="10">
        <v>5</v>
      </c>
      <c r="E573" s="1">
        <v>6</v>
      </c>
      <c r="F573" s="10">
        <v>6</v>
      </c>
      <c r="G573" s="1">
        <v>7</v>
      </c>
      <c r="H573" s="11">
        <v>1</v>
      </c>
      <c r="I573" s="1">
        <v>4</v>
      </c>
      <c r="J573" s="10">
        <v>2</v>
      </c>
      <c r="K573" s="1">
        <v>9</v>
      </c>
      <c r="L573" s="11">
        <v>7</v>
      </c>
      <c r="M573" s="1">
        <v>1</v>
      </c>
      <c r="N573" s="10">
        <v>4</v>
      </c>
      <c r="O573" s="1">
        <v>2</v>
      </c>
      <c r="P573" s="10">
        <v>6</v>
      </c>
      <c r="Q573" s="1">
        <v>13</v>
      </c>
      <c r="R573" s="11">
        <v>1</v>
      </c>
    </row>
    <row r="574" spans="2:18" x14ac:dyDescent="0.2">
      <c r="B574" s="1">
        <v>9</v>
      </c>
      <c r="C574" s="1">
        <v>6</v>
      </c>
      <c r="D574" s="10">
        <v>3</v>
      </c>
      <c r="E574" s="1">
        <v>3</v>
      </c>
      <c r="F574" s="11">
        <v>1</v>
      </c>
      <c r="G574" s="1">
        <v>4</v>
      </c>
      <c r="H574" s="10">
        <v>5</v>
      </c>
      <c r="I574" s="1">
        <v>7</v>
      </c>
      <c r="J574" s="10">
        <v>6</v>
      </c>
      <c r="K574" s="1">
        <v>8</v>
      </c>
      <c r="L574" s="11">
        <v>7</v>
      </c>
      <c r="M574" s="1">
        <v>2</v>
      </c>
      <c r="N574" s="10">
        <v>2</v>
      </c>
      <c r="O574" s="1">
        <v>1</v>
      </c>
      <c r="P574" s="11">
        <v>7</v>
      </c>
      <c r="Q574" s="1">
        <v>12</v>
      </c>
      <c r="R574" s="10">
        <v>2</v>
      </c>
    </row>
    <row r="575" spans="2:18" x14ac:dyDescent="0.2">
      <c r="B575" s="1">
        <v>10</v>
      </c>
      <c r="C575" s="1">
        <v>8</v>
      </c>
      <c r="D575" s="10">
        <v>5</v>
      </c>
      <c r="E575" s="1">
        <v>7</v>
      </c>
      <c r="F575" s="10">
        <v>2</v>
      </c>
      <c r="G575" s="1">
        <v>6</v>
      </c>
      <c r="H575" s="11">
        <v>7</v>
      </c>
      <c r="I575" s="1">
        <v>12</v>
      </c>
      <c r="J575" s="11">
        <v>1</v>
      </c>
      <c r="K575" s="1">
        <v>3</v>
      </c>
      <c r="L575" s="10">
        <v>4</v>
      </c>
      <c r="M575" s="1">
        <v>4</v>
      </c>
      <c r="N575" s="10">
        <v>3</v>
      </c>
      <c r="O575" s="1">
        <v>13</v>
      </c>
      <c r="P575" s="10">
        <v>2</v>
      </c>
      <c r="Q575" s="1">
        <v>5</v>
      </c>
      <c r="R575" s="13">
        <v>6</v>
      </c>
    </row>
    <row r="576" spans="2:18" x14ac:dyDescent="0.2">
      <c r="B576" s="1">
        <v>11</v>
      </c>
      <c r="C576" s="1">
        <v>13</v>
      </c>
      <c r="D576" s="11">
        <v>7</v>
      </c>
      <c r="E576" s="1">
        <v>4</v>
      </c>
      <c r="F576" s="10">
        <v>4</v>
      </c>
      <c r="G576" s="1">
        <v>2</v>
      </c>
      <c r="H576" s="10">
        <v>6</v>
      </c>
      <c r="I576" s="1">
        <v>14</v>
      </c>
      <c r="J576" s="10">
        <v>3</v>
      </c>
      <c r="K576" s="1">
        <v>1</v>
      </c>
      <c r="L576" s="11">
        <v>1</v>
      </c>
      <c r="M576" s="1">
        <v>6</v>
      </c>
      <c r="N576" s="10">
        <v>5</v>
      </c>
      <c r="O576" s="1">
        <v>3</v>
      </c>
      <c r="P576" s="10">
        <v>3</v>
      </c>
      <c r="Q576" s="1">
        <v>7</v>
      </c>
      <c r="R576" s="10">
        <v>4</v>
      </c>
    </row>
    <row r="577" spans="2:18" x14ac:dyDescent="0.2">
      <c r="B577" s="1">
        <v>12</v>
      </c>
      <c r="C577" s="1">
        <v>5</v>
      </c>
      <c r="D577" s="13">
        <v>2</v>
      </c>
      <c r="E577" s="1">
        <v>1</v>
      </c>
      <c r="F577" s="10">
        <v>5</v>
      </c>
      <c r="G577" s="1">
        <v>13</v>
      </c>
      <c r="H577" s="10">
        <v>4</v>
      </c>
      <c r="I577" s="1">
        <v>10</v>
      </c>
      <c r="J577" s="11">
        <v>1</v>
      </c>
      <c r="K577" s="1">
        <v>7</v>
      </c>
      <c r="L577" s="10">
        <v>2</v>
      </c>
      <c r="M577" s="1">
        <v>14</v>
      </c>
      <c r="N577" s="10">
        <v>6</v>
      </c>
      <c r="O577" s="1">
        <v>4</v>
      </c>
      <c r="P577" s="13">
        <v>4</v>
      </c>
      <c r="Q577" s="1">
        <v>9</v>
      </c>
      <c r="R577" s="10">
        <v>2</v>
      </c>
    </row>
    <row r="578" spans="2:18" x14ac:dyDescent="0.2">
      <c r="B578" s="1">
        <v>13</v>
      </c>
      <c r="C578" s="1">
        <v>11</v>
      </c>
      <c r="D578" s="11">
        <v>7</v>
      </c>
      <c r="E578" s="1">
        <v>2</v>
      </c>
      <c r="F578" s="10">
        <v>3</v>
      </c>
      <c r="G578" s="1">
        <v>12</v>
      </c>
      <c r="H578" s="10">
        <v>4</v>
      </c>
      <c r="I578" s="1">
        <v>3</v>
      </c>
      <c r="J578" s="10">
        <v>5</v>
      </c>
      <c r="K578" s="1">
        <v>6</v>
      </c>
      <c r="L578" s="10">
        <v>3</v>
      </c>
      <c r="M578" s="1">
        <v>5</v>
      </c>
      <c r="N578" s="11">
        <v>1</v>
      </c>
      <c r="O578" s="1">
        <v>10</v>
      </c>
      <c r="P578" s="10">
        <v>2</v>
      </c>
      <c r="Q578" s="1">
        <v>8</v>
      </c>
      <c r="R578" s="11">
        <v>1</v>
      </c>
    </row>
    <row r="579" spans="2:18" x14ac:dyDescent="0.2">
      <c r="B579" s="27">
        <v>14</v>
      </c>
      <c r="C579" s="1">
        <v>7</v>
      </c>
      <c r="D579" s="10">
        <v>4</v>
      </c>
      <c r="E579" s="1">
        <v>5</v>
      </c>
      <c r="F579" s="11">
        <v>7</v>
      </c>
      <c r="G579" s="1">
        <v>3</v>
      </c>
      <c r="H579" s="10">
        <v>2</v>
      </c>
      <c r="I579" s="1">
        <v>11</v>
      </c>
      <c r="J579" s="10">
        <v>3</v>
      </c>
      <c r="K579" s="1">
        <v>2</v>
      </c>
      <c r="L579" s="10">
        <v>5</v>
      </c>
      <c r="M579" s="1">
        <v>12</v>
      </c>
      <c r="N579" s="10">
        <v>6</v>
      </c>
      <c r="O579" s="12">
        <v>6</v>
      </c>
      <c r="P579" s="11">
        <v>1</v>
      </c>
      <c r="Q579" s="1">
        <v>1</v>
      </c>
      <c r="R579" s="10">
        <v>5</v>
      </c>
    </row>
    <row r="580" spans="2:18" x14ac:dyDescent="0.2">
      <c r="C580" s="1">
        <v>105</v>
      </c>
      <c r="D580" s="10"/>
      <c r="E580" s="1"/>
      <c r="F580" s="10"/>
      <c r="G580" s="1"/>
      <c r="H580" s="10"/>
      <c r="I580" s="1"/>
      <c r="J580" s="10"/>
      <c r="K580" s="1"/>
      <c r="L580" s="10"/>
      <c r="M580" s="1"/>
      <c r="N580" s="10"/>
      <c r="O580" s="1"/>
      <c r="P580" s="10"/>
      <c r="Q580" s="1"/>
      <c r="R580" s="10"/>
    </row>
  </sheetData>
  <mergeCells count="153">
    <mergeCell ref="C347:D347"/>
    <mergeCell ref="Q348:R348"/>
    <mergeCell ref="I348:J348"/>
    <mergeCell ref="K348:L348"/>
    <mergeCell ref="M348:N348"/>
    <mergeCell ref="O348:P348"/>
    <mergeCell ref="K233:L233"/>
    <mergeCell ref="I414:J414"/>
    <mergeCell ref="C348:D348"/>
    <mergeCell ref="E348:F348"/>
    <mergeCell ref="G348:H348"/>
    <mergeCell ref="K382:L382"/>
    <mergeCell ref="M382:N382"/>
    <mergeCell ref="Q414:R414"/>
    <mergeCell ref="C146:D146"/>
    <mergeCell ref="C147:D147"/>
    <mergeCell ref="E147:F147"/>
    <mergeCell ref="C272:D272"/>
    <mergeCell ref="K147:L147"/>
    <mergeCell ref="M147:N147"/>
    <mergeCell ref="O147:P147"/>
    <mergeCell ref="C311:D311"/>
    <mergeCell ref="C312:D312"/>
    <mergeCell ref="E312:F312"/>
    <mergeCell ref="G312:H312"/>
    <mergeCell ref="O191:P191"/>
    <mergeCell ref="C273:D273"/>
    <mergeCell ref="I312:J312"/>
    <mergeCell ref="K312:L312"/>
    <mergeCell ref="C191:D191"/>
    <mergeCell ref="C233:D233"/>
    <mergeCell ref="E233:F233"/>
    <mergeCell ref="G233:H233"/>
    <mergeCell ref="C232:D232"/>
    <mergeCell ref="E273:F273"/>
    <mergeCell ref="G273:H273"/>
    <mergeCell ref="I233:J233"/>
    <mergeCell ref="I273:J273"/>
    <mergeCell ref="Q444:R444"/>
    <mergeCell ref="Q472:R472"/>
    <mergeCell ref="I191:J191"/>
    <mergeCell ref="G3:H3"/>
    <mergeCell ref="I3:J3"/>
    <mergeCell ref="K3:L3"/>
    <mergeCell ref="M3:N3"/>
    <mergeCell ref="C52:D52"/>
    <mergeCell ref="C53:D53"/>
    <mergeCell ref="E53:F53"/>
    <mergeCell ref="G53:H53"/>
    <mergeCell ref="C190:D190"/>
    <mergeCell ref="G147:H147"/>
    <mergeCell ref="G101:H101"/>
    <mergeCell ref="I101:J101"/>
    <mergeCell ref="K101:L101"/>
    <mergeCell ref="M101:N101"/>
    <mergeCell ref="I147:J147"/>
    <mergeCell ref="I53:J53"/>
    <mergeCell ref="K53:L53"/>
    <mergeCell ref="C100:D100"/>
    <mergeCell ref="C101:D101"/>
    <mergeCell ref="E101:F101"/>
    <mergeCell ref="M191:N191"/>
    <mergeCell ref="Q3:R3"/>
    <mergeCell ref="O3:P3"/>
    <mergeCell ref="O101:P101"/>
    <mergeCell ref="Q101:R101"/>
    <mergeCell ref="M53:N53"/>
    <mergeCell ref="Q147:R147"/>
    <mergeCell ref="Q382:R382"/>
    <mergeCell ref="O382:P382"/>
    <mergeCell ref="K273:L273"/>
    <mergeCell ref="Q53:R53"/>
    <mergeCell ref="K191:L191"/>
    <mergeCell ref="Q191:R191"/>
    <mergeCell ref="Q273:R273"/>
    <mergeCell ref="M233:N233"/>
    <mergeCell ref="O233:P233"/>
    <mergeCell ref="Q233:R233"/>
    <mergeCell ref="O53:P53"/>
    <mergeCell ref="Q312:R312"/>
    <mergeCell ref="M312:N312"/>
    <mergeCell ref="O312:P312"/>
    <mergeCell ref="C443:D443"/>
    <mergeCell ref="G414:H414"/>
    <mergeCell ref="C472:D472"/>
    <mergeCell ref="E472:F472"/>
    <mergeCell ref="G472:H472"/>
    <mergeCell ref="I472:J472"/>
    <mergeCell ref="O414:P414"/>
    <mergeCell ref="C2:D2"/>
    <mergeCell ref="C3:D3"/>
    <mergeCell ref="E3:F3"/>
    <mergeCell ref="E191:F191"/>
    <mergeCell ref="G191:H191"/>
    <mergeCell ref="C414:D414"/>
    <mergeCell ref="E414:F414"/>
    <mergeCell ref="C381:D381"/>
    <mergeCell ref="G382:H382"/>
    <mergeCell ref="C382:D382"/>
    <mergeCell ref="E382:F382"/>
    <mergeCell ref="K414:L414"/>
    <mergeCell ref="M414:N414"/>
    <mergeCell ref="M273:N273"/>
    <mergeCell ref="O273:P273"/>
    <mergeCell ref="C413:D413"/>
    <mergeCell ref="I382:J382"/>
    <mergeCell ref="I444:J444"/>
    <mergeCell ref="K444:L444"/>
    <mergeCell ref="M444:N444"/>
    <mergeCell ref="O444:P444"/>
    <mergeCell ref="C471:D471"/>
    <mergeCell ref="C444:D444"/>
    <mergeCell ref="E444:F444"/>
    <mergeCell ref="G444:H444"/>
    <mergeCell ref="C521:D521"/>
    <mergeCell ref="C498:D498"/>
    <mergeCell ref="E498:F498"/>
    <mergeCell ref="G498:H498"/>
    <mergeCell ref="C497:D497"/>
    <mergeCell ref="I498:J498"/>
    <mergeCell ref="K498:L498"/>
    <mergeCell ref="M498:N498"/>
    <mergeCell ref="O498:P498"/>
    <mergeCell ref="K472:L472"/>
    <mergeCell ref="C522:D522"/>
    <mergeCell ref="E522:F522"/>
    <mergeCell ref="G522:H522"/>
    <mergeCell ref="I544:J544"/>
    <mergeCell ref="K544:L544"/>
    <mergeCell ref="C544:D544"/>
    <mergeCell ref="E544:F544"/>
    <mergeCell ref="G544:H544"/>
    <mergeCell ref="C543:D543"/>
    <mergeCell ref="Q498:R498"/>
    <mergeCell ref="M472:N472"/>
    <mergeCell ref="O472:P472"/>
    <mergeCell ref="Q544:R544"/>
    <mergeCell ref="I522:J522"/>
    <mergeCell ref="O522:P522"/>
    <mergeCell ref="Q522:R522"/>
    <mergeCell ref="O544:P544"/>
    <mergeCell ref="K522:L522"/>
    <mergeCell ref="M522:N522"/>
    <mergeCell ref="M544:N544"/>
    <mergeCell ref="Q564:R564"/>
    <mergeCell ref="I564:J564"/>
    <mergeCell ref="K564:L564"/>
    <mergeCell ref="M564:N564"/>
    <mergeCell ref="O564:P564"/>
    <mergeCell ref="C563:D563"/>
    <mergeCell ref="C564:D564"/>
    <mergeCell ref="E564:F564"/>
    <mergeCell ref="G564:H564"/>
  </mergeCells>
  <phoneticPr fontId="11" type="noConversion"/>
  <pageMargins left="0" right="0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Players</vt:lpstr>
      <vt:lpstr>RESULTS</vt:lpstr>
      <vt:lpstr>DRAW</vt:lpstr>
      <vt:lpstr>Sheet6</vt:lpstr>
      <vt:lpstr>Sheet5</vt:lpstr>
      <vt:lpstr>Sheet4</vt:lpstr>
      <vt:lpstr>Sheet3</vt:lpstr>
      <vt:lpstr>K-Out</vt:lpstr>
      <vt:lpstr>Sheet2</vt:lpstr>
      <vt:lpstr>RESULTS!Print_Area</vt:lpstr>
      <vt:lpstr>Sheet2!Print_Area</vt:lpstr>
      <vt:lpstr>skips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Graham</dc:creator>
  <cp:lastModifiedBy>Geoff Graham</cp:lastModifiedBy>
  <cp:lastPrinted>2022-01-26T05:43:24Z</cp:lastPrinted>
  <dcterms:created xsi:type="dcterms:W3CDTF">2011-07-01T07:56:29Z</dcterms:created>
  <dcterms:modified xsi:type="dcterms:W3CDTF">2023-03-09T00:25:24Z</dcterms:modified>
</cp:coreProperties>
</file>